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My Drive\Msc BIU\2023\NLP\Final Project\Subword-Spotting\datasets\"/>
    </mc:Choice>
  </mc:AlternateContent>
  <xr:revisionPtr revIDLastSave="0" documentId="13_ncr:1_{A8F6C81B-99FF-43AD-B3BF-269488F81E48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Sheet1" sheetId="1" r:id="rId1"/>
    <sheet name="Sheet2" sheetId="2" r:id="rId2"/>
    <sheet name="Sheet6" sheetId="6" r:id="rId3"/>
    <sheet name="Sheet7" sheetId="7" r:id="rId4"/>
    <sheet name="Sheet3" sheetId="3" r:id="rId5"/>
  </sheets>
  <definedNames>
    <definedName name="_xlnm._FilterDatabase" localSheetId="0" hidden="1">Sheet1!$A$1:$K$3339</definedName>
    <definedName name="_xlnm._FilterDatabase" localSheetId="4" hidden="1">Sheet3!$A$1:$B$60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2" l="1"/>
  <c r="C60" i="2" s="1"/>
  <c r="D60" i="2"/>
  <c r="E60" i="2" s="1"/>
  <c r="F60" i="2"/>
  <c r="G60" i="2" s="1"/>
  <c r="H60" i="2"/>
  <c r="I60" i="2" s="1"/>
  <c r="B57" i="2"/>
  <c r="C57" i="2" s="1"/>
  <c r="D57" i="2"/>
  <c r="E57" i="2" s="1"/>
  <c r="F57" i="2"/>
  <c r="G57" i="2" s="1"/>
  <c r="H57" i="2"/>
  <c r="I57" i="2" s="1"/>
  <c r="H64" i="2"/>
  <c r="I64" i="2" s="1"/>
  <c r="H63" i="2"/>
  <c r="I63" i="2" s="1"/>
  <c r="H62" i="2"/>
  <c r="I62" i="2" s="1"/>
  <c r="H61" i="2"/>
  <c r="I61" i="2" s="1"/>
  <c r="H59" i="2"/>
  <c r="I59" i="2" s="1"/>
  <c r="H58" i="2"/>
  <c r="I58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F64" i="2"/>
  <c r="G64" i="2" s="1"/>
  <c r="F63" i="2"/>
  <c r="G63" i="2" s="1"/>
  <c r="F62" i="2"/>
  <c r="G62" i="2" s="1"/>
  <c r="F61" i="2"/>
  <c r="G61" i="2" s="1"/>
  <c r="F59" i="2"/>
  <c r="G59" i="2" s="1"/>
  <c r="F58" i="2"/>
  <c r="G58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D2" i="2"/>
  <c r="E2" i="2" s="1"/>
  <c r="D64" i="2"/>
  <c r="E64" i="2" s="1"/>
  <c r="D63" i="2"/>
  <c r="E63" i="2" s="1"/>
  <c r="D62" i="2"/>
  <c r="E62" i="2" s="1"/>
  <c r="D61" i="2"/>
  <c r="E61" i="2" s="1"/>
  <c r="D59" i="2"/>
  <c r="E59" i="2" s="1"/>
  <c r="D58" i="2"/>
  <c r="E58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B64" i="2"/>
  <c r="C64" i="2" s="1"/>
  <c r="B63" i="2"/>
  <c r="C63" i="2" s="1"/>
  <c r="B62" i="2"/>
  <c r="C62" i="2" s="1"/>
  <c r="B61" i="2"/>
  <c r="C61" i="2" s="1"/>
  <c r="B59" i="2"/>
  <c r="C59" i="2" s="1"/>
  <c r="B58" i="2"/>
  <c r="C58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<sst xmlns="http://schemas.openxmlformats.org/spreadsheetml/2006/main" count="17168" uniqueCount="4188">
  <si>
    <t>A</t>
  </si>
  <si>
    <t>Similarity</t>
  </si>
  <si>
    <t>Word</t>
  </si>
  <si>
    <t>Category</t>
  </si>
  <si>
    <t>Length diff</t>
  </si>
  <si>
    <t>Starts/ Ends with subword</t>
  </si>
  <si>
    <t>Subword</t>
  </si>
  <si>
    <t>Subword_freq</t>
  </si>
  <si>
    <t>Concat d- H</t>
  </si>
  <si>
    <t>Word_freq</t>
  </si>
  <si>
    <t>hundred</t>
  </si>
  <si>
    <t>color</t>
  </si>
  <si>
    <t>red</t>
  </si>
  <si>
    <t>red-215</t>
  </si>
  <si>
    <t>care</t>
  </si>
  <si>
    <t>vehicle</t>
  </si>
  <si>
    <t>car</t>
  </si>
  <si>
    <t>car-171</t>
  </si>
  <si>
    <t>vibrato</t>
  </si>
  <si>
    <t>animal</t>
  </si>
  <si>
    <t>rat</t>
  </si>
  <si>
    <t>rat-1</t>
  </si>
  <si>
    <t>carried</t>
  </si>
  <si>
    <t>car-125</t>
  </si>
  <si>
    <t>required</t>
  </si>
  <si>
    <t>red-182</t>
  </si>
  <si>
    <t>comparatively</t>
  </si>
  <si>
    <t>rat-15</t>
  </si>
  <si>
    <t>hipster</t>
  </si>
  <si>
    <t>body_part</t>
  </si>
  <si>
    <t>hip</t>
  </si>
  <si>
    <t>hip-1</t>
  </si>
  <si>
    <t>thankless</t>
  </si>
  <si>
    <t>ankle</t>
  </si>
  <si>
    <t>ankle-1</t>
  </si>
  <si>
    <t>nearly</t>
  </si>
  <si>
    <t>ear</t>
  </si>
  <si>
    <t>ear-141</t>
  </si>
  <si>
    <t>stratification</t>
  </si>
  <si>
    <t>cat</t>
  </si>
  <si>
    <t>cat-2</t>
  </si>
  <si>
    <t>keyboarding</t>
  </si>
  <si>
    <t>boar</t>
  </si>
  <si>
    <t>boar-1</t>
  </si>
  <si>
    <t>considered</t>
  </si>
  <si>
    <t>red-151</t>
  </si>
  <si>
    <t>tribunal</t>
  </si>
  <si>
    <t>rib</t>
  </si>
  <si>
    <t>rib-9</t>
  </si>
  <si>
    <t>searching</t>
  </si>
  <si>
    <t>ear-23</t>
  </si>
  <si>
    <t>deceleration</t>
  </si>
  <si>
    <t>rat-2</t>
  </si>
  <si>
    <t>operate</t>
  </si>
  <si>
    <t>rat-48</t>
  </si>
  <si>
    <t>prescribes</t>
  </si>
  <si>
    <t>rib-1</t>
  </si>
  <si>
    <t>bustard</t>
  </si>
  <si>
    <t>bus</t>
  </si>
  <si>
    <t>bus-1</t>
  </si>
  <si>
    <t>demarcation</t>
  </si>
  <si>
    <t>neared</t>
  </si>
  <si>
    <t>ear-3</t>
  </si>
  <si>
    <t>appeared</t>
  </si>
  <si>
    <t>red-135</t>
  </si>
  <si>
    <t>moderate</t>
  </si>
  <si>
    <t>rat-26</t>
  </si>
  <si>
    <t>covered</t>
  </si>
  <si>
    <t>red-104</t>
  </si>
  <si>
    <t>caliph</t>
  </si>
  <si>
    <t>lip</t>
  </si>
  <si>
    <t>lip-1</t>
  </si>
  <si>
    <t>decanted</t>
  </si>
  <si>
    <t>ant</t>
  </si>
  <si>
    <t>ant-2</t>
  </si>
  <si>
    <t>prescribed</t>
  </si>
  <si>
    <t>rib-14</t>
  </si>
  <si>
    <t>cooperation</t>
  </si>
  <si>
    <t>rat-39</t>
  </si>
  <si>
    <t>ante</t>
  </si>
  <si>
    <t>ant-3</t>
  </si>
  <si>
    <t>restorative</t>
  </si>
  <si>
    <t>rat-8</t>
  </si>
  <si>
    <t>manchester</t>
  </si>
  <si>
    <t>chest</t>
  </si>
  <si>
    <t>chest-44</t>
  </si>
  <si>
    <t>rankles</t>
  </si>
  <si>
    <t>prepared</t>
  </si>
  <si>
    <t>red-102</t>
  </si>
  <si>
    <t>conveyed</t>
  </si>
  <si>
    <t>eye</t>
  </si>
  <si>
    <t>eye-9</t>
  </si>
  <si>
    <t>mayoral</t>
  </si>
  <si>
    <t>food</t>
  </si>
  <si>
    <t>mayo</t>
  </si>
  <si>
    <t>mayo-2</t>
  </si>
  <si>
    <t>entered</t>
  </si>
  <si>
    <t>red-98</t>
  </si>
  <si>
    <t>significant</t>
  </si>
  <si>
    <t>ant-86</t>
  </si>
  <si>
    <t>yearly</t>
  </si>
  <si>
    <t>ear-12</t>
  </si>
  <si>
    <t>researching</t>
  </si>
  <si>
    <t>ear-1</t>
  </si>
  <si>
    <t>momentoes</t>
  </si>
  <si>
    <t>toe</t>
  </si>
  <si>
    <t>toe-1</t>
  </si>
  <si>
    <t>carry</t>
  </si>
  <si>
    <t>car-110</t>
  </si>
  <si>
    <t>exacerbation</t>
  </si>
  <si>
    <t>bat</t>
  </si>
  <si>
    <t>bat-4</t>
  </si>
  <si>
    <t>strategically</t>
  </si>
  <si>
    <t>surveyed</t>
  </si>
  <si>
    <t>operated</t>
  </si>
  <si>
    <t>rat-27</t>
  </si>
  <si>
    <t>consultant</t>
  </si>
  <si>
    <t>ant-19</t>
  </si>
  <si>
    <t>accurate</t>
  </si>
  <si>
    <t>rat-35</t>
  </si>
  <si>
    <t>legibility</t>
  </si>
  <si>
    <t>leg</t>
  </si>
  <si>
    <t>leg-1</t>
  </si>
  <si>
    <t>beribboned</t>
  </si>
  <si>
    <t>authentication</t>
  </si>
  <si>
    <t>inaugurating</t>
  </si>
  <si>
    <t>offered</t>
  </si>
  <si>
    <t>red-83</t>
  </si>
  <si>
    <t>remembered</t>
  </si>
  <si>
    <t>supplanting</t>
  </si>
  <si>
    <t>ant-1</t>
  </si>
  <si>
    <t>tribal</t>
  </si>
  <si>
    <t>rib-6</t>
  </si>
  <si>
    <t>meant</t>
  </si>
  <si>
    <t>ant-100</t>
  </si>
  <si>
    <t>inculcated</t>
  </si>
  <si>
    <t>reduced</t>
  </si>
  <si>
    <t>red-79</t>
  </si>
  <si>
    <t>carefully</t>
  </si>
  <si>
    <t>car-87</t>
  </si>
  <si>
    <t>discovered</t>
  </si>
  <si>
    <t>red-73</t>
  </si>
  <si>
    <t>acknowledging</t>
  </si>
  <si>
    <t>owl</t>
  </si>
  <si>
    <t>owl-1</t>
  </si>
  <si>
    <t>ratification</t>
  </si>
  <si>
    <t>cat-5</t>
  </si>
  <si>
    <t>illegitimate</t>
  </si>
  <si>
    <t>leg-3</t>
  </si>
  <si>
    <t>integrate</t>
  </si>
  <si>
    <t>rat-7</t>
  </si>
  <si>
    <t>compared</t>
  </si>
  <si>
    <t>red-71</t>
  </si>
  <si>
    <t>career</t>
  </si>
  <si>
    <t>car-81</t>
  </si>
  <si>
    <t>proscribe</t>
  </si>
  <si>
    <t>credit</t>
  </si>
  <si>
    <t>magistrate</t>
  </si>
  <si>
    <t>rat-6</t>
  </si>
  <si>
    <t>carrying</t>
  </si>
  <si>
    <t>car-71</t>
  </si>
  <si>
    <t>drumlin</t>
  </si>
  <si>
    <t>musical</t>
  </si>
  <si>
    <t>drum</t>
  </si>
  <si>
    <t>drum-1</t>
  </si>
  <si>
    <t>harmon</t>
  </si>
  <si>
    <t>arm</t>
  </si>
  <si>
    <t>arm-1</t>
  </si>
  <si>
    <t>whiplash</t>
  </si>
  <si>
    <t>hip-2</t>
  </si>
  <si>
    <t>researcher</t>
  </si>
  <si>
    <t>ear-7</t>
  </si>
  <si>
    <t>cater</t>
  </si>
  <si>
    <t>cat-4</t>
  </si>
  <si>
    <t>ordered</t>
  </si>
  <si>
    <t>red-69</t>
  </si>
  <si>
    <t>oneupmanship</t>
  </si>
  <si>
    <t>unearned</t>
  </si>
  <si>
    <t>ear-2</t>
  </si>
  <si>
    <t>substantial</t>
  </si>
  <si>
    <t>ant-66</t>
  </si>
  <si>
    <t>arbitrated</t>
  </si>
  <si>
    <t>allocation</t>
  </si>
  <si>
    <t>cat-19</t>
  </si>
  <si>
    <t>answered</t>
  </si>
  <si>
    <t>red-67</t>
  </si>
  <si>
    <t>incorporate</t>
  </si>
  <si>
    <t>legal</t>
  </si>
  <si>
    <t>leg-72</t>
  </si>
  <si>
    <t>hesitant</t>
  </si>
  <si>
    <t>oratorical</t>
  </si>
  <si>
    <t>privilege</t>
  </si>
  <si>
    <t>leg-28</t>
  </si>
  <si>
    <t>appearing</t>
  </si>
  <si>
    <t>fruit</t>
  </si>
  <si>
    <t>pear</t>
  </si>
  <si>
    <t>pear-16</t>
  </si>
  <si>
    <t>substantiate</t>
  </si>
  <si>
    <t>constraining</t>
  </si>
  <si>
    <t>train</t>
  </si>
  <si>
    <t>train-1</t>
  </si>
  <si>
    <t>delegating</t>
  </si>
  <si>
    <t>leg-2</t>
  </si>
  <si>
    <t>occurred</t>
  </si>
  <si>
    <t>magnification</t>
  </si>
  <si>
    <t>cat-10</t>
  </si>
  <si>
    <t>desecration</t>
  </si>
  <si>
    <t>substantiates</t>
  </si>
  <si>
    <t>declared</t>
  </si>
  <si>
    <t>red-66</t>
  </si>
  <si>
    <t>carl</t>
  </si>
  <si>
    <t>car-41</t>
  </si>
  <si>
    <t>carbon</t>
  </si>
  <si>
    <t>car-32</t>
  </si>
  <si>
    <t>commemorates</t>
  </si>
  <si>
    <t>measured</t>
  </si>
  <si>
    <t>concentrated</t>
  </si>
  <si>
    <t>rat-30</t>
  </si>
  <si>
    <t>relinquishing</t>
  </si>
  <si>
    <t>shin</t>
  </si>
  <si>
    <t>shin-4</t>
  </si>
  <si>
    <t>reduce</t>
  </si>
  <si>
    <t>red-62</t>
  </si>
  <si>
    <t>emigration</t>
  </si>
  <si>
    <t>stared</t>
  </si>
  <si>
    <t>red-60</t>
  </si>
  <si>
    <t>celebrated</t>
  </si>
  <si>
    <t>rat-14</t>
  </si>
  <si>
    <t>tribune</t>
  </si>
  <si>
    <t>rib-13</t>
  </si>
  <si>
    <t>subscribe</t>
  </si>
  <si>
    <t>confidant</t>
  </si>
  <si>
    <t>wondered</t>
  </si>
  <si>
    <t>red-58</t>
  </si>
  <si>
    <t>armstrong</t>
  </si>
  <si>
    <t>arm-6</t>
  </si>
  <si>
    <t>communicational</t>
  </si>
  <si>
    <t>preface</t>
  </si>
  <si>
    <t>face</t>
  </si>
  <si>
    <t>face-3</t>
  </si>
  <si>
    <t>philharmonic</t>
  </si>
  <si>
    <t>arm-10</t>
  </si>
  <si>
    <t>yearbook</t>
  </si>
  <si>
    <t>extralegal</t>
  </si>
  <si>
    <t>pregnant</t>
  </si>
  <si>
    <t>ant-8</t>
  </si>
  <si>
    <t>allocated</t>
  </si>
  <si>
    <t>chipper</t>
  </si>
  <si>
    <t>integrating</t>
  </si>
  <si>
    <t>harmonic</t>
  </si>
  <si>
    <t>arm-2</t>
  </si>
  <si>
    <t>catapulting</t>
  </si>
  <si>
    <t>cat-1</t>
  </si>
  <si>
    <t>ahead</t>
  </si>
  <si>
    <t>head</t>
  </si>
  <si>
    <t>head-109</t>
  </si>
  <si>
    <t>livery</t>
  </si>
  <si>
    <t>liver</t>
  </si>
  <si>
    <t>liver-5</t>
  </si>
  <si>
    <t>swarming</t>
  </si>
  <si>
    <t>arm-3</t>
  </si>
  <si>
    <t>alfred</t>
  </si>
  <si>
    <t>red-52</t>
  </si>
  <si>
    <t>headquarters</t>
  </si>
  <si>
    <t>head-65</t>
  </si>
  <si>
    <t>bantered</t>
  </si>
  <si>
    <t>celebration</t>
  </si>
  <si>
    <t>rat-17</t>
  </si>
  <si>
    <t>vocationally</t>
  </si>
  <si>
    <t>reverberated</t>
  </si>
  <si>
    <t>whippet</t>
  </si>
  <si>
    <t>operating</t>
  </si>
  <si>
    <t>rat-87</t>
  </si>
  <si>
    <t>substantiation</t>
  </si>
  <si>
    <t>proscribed</t>
  </si>
  <si>
    <t>attributable</t>
  </si>
  <si>
    <t>rib-7</t>
  </si>
  <si>
    <t>desired</t>
  </si>
  <si>
    <t>red-50</t>
  </si>
  <si>
    <t>earning</t>
  </si>
  <si>
    <t>ear-9</t>
  </si>
  <si>
    <t>alarmist</t>
  </si>
  <si>
    <t>administrator</t>
  </si>
  <si>
    <t>rat-20</t>
  </si>
  <si>
    <t>tired</t>
  </si>
  <si>
    <t>red-48</t>
  </si>
  <si>
    <t>bribe</t>
  </si>
  <si>
    <t>rib-2</t>
  </si>
  <si>
    <t>reduction</t>
  </si>
  <si>
    <t>red-46</t>
  </si>
  <si>
    <t>referred</t>
  </si>
  <si>
    <t>red-45</t>
  </si>
  <si>
    <t>fired</t>
  </si>
  <si>
    <t>red-44</t>
  </si>
  <si>
    <t>remunerative</t>
  </si>
  <si>
    <t>beer</t>
  </si>
  <si>
    <t>bee</t>
  </si>
  <si>
    <t>bee-36</t>
  </si>
  <si>
    <t>incipient</t>
  </si>
  <si>
    <t>pie</t>
  </si>
  <si>
    <t>pie-4</t>
  </si>
  <si>
    <t>powerplants</t>
  </si>
  <si>
    <t>congratulatory</t>
  </si>
  <si>
    <t>inspirational</t>
  </si>
  <si>
    <t>tantalizingly</t>
  </si>
  <si>
    <t>suffered</t>
  </si>
  <si>
    <t>red-42</t>
  </si>
  <si>
    <t>brilliantly</t>
  </si>
  <si>
    <t>ant-9</t>
  </si>
  <si>
    <t>reiterating</t>
  </si>
  <si>
    <t>carolina</t>
  </si>
  <si>
    <t>car-26</t>
  </si>
  <si>
    <t>warmish</t>
  </si>
  <si>
    <t>evaporated</t>
  </si>
  <si>
    <t>shared</t>
  </si>
  <si>
    <t>red-40</t>
  </si>
  <si>
    <t>acknowledge</t>
  </si>
  <si>
    <t>owl-12</t>
  </si>
  <si>
    <t>assured</t>
  </si>
  <si>
    <t>red-39</t>
  </si>
  <si>
    <t>telegraphing</t>
  </si>
  <si>
    <t>corroborating</t>
  </si>
  <si>
    <t>adjudicate</t>
  </si>
  <si>
    <t>indicator</t>
  </si>
  <si>
    <t>cat-17</t>
  </si>
  <si>
    <t>overcrowding</t>
  </si>
  <si>
    <t>crow</t>
  </si>
  <si>
    <t>crow-1</t>
  </si>
  <si>
    <t>rated</t>
  </si>
  <si>
    <t>rat-9</t>
  </si>
  <si>
    <t>research</t>
  </si>
  <si>
    <t>ear-172</t>
  </si>
  <si>
    <t>dreariness</t>
  </si>
  <si>
    <t>unblushing</t>
  </si>
  <si>
    <t>shin-1</t>
  </si>
  <si>
    <t>sacred</t>
  </si>
  <si>
    <t>red-38</t>
  </si>
  <si>
    <t>shipshape</t>
  </si>
  <si>
    <t>rushing</t>
  </si>
  <si>
    <t>shin-10</t>
  </si>
  <si>
    <t>delivered</t>
  </si>
  <si>
    <t>red-37</t>
  </si>
  <si>
    <t>nearing</t>
  </si>
  <si>
    <t>stored</t>
  </si>
  <si>
    <t>red-36</t>
  </si>
  <si>
    <t>beef</t>
  </si>
  <si>
    <t>bee-31</t>
  </si>
  <si>
    <t>disappeared</t>
  </si>
  <si>
    <t>red-35</t>
  </si>
  <si>
    <t>harmoniously</t>
  </si>
  <si>
    <t>gratified</t>
  </si>
  <si>
    <t>rat-4</t>
  </si>
  <si>
    <t>astonishing</t>
  </si>
  <si>
    <t>shin-8</t>
  </si>
  <si>
    <t>anticipation</t>
  </si>
  <si>
    <t>ant-23</t>
  </si>
  <si>
    <t>collaborated</t>
  </si>
  <si>
    <t>retired</t>
  </si>
  <si>
    <t>headed</t>
  </si>
  <si>
    <t>head-59</t>
  </si>
  <si>
    <t>earn</t>
  </si>
  <si>
    <t>ear-16</t>
  </si>
  <si>
    <t>want</t>
  </si>
  <si>
    <t>ant-400</t>
  </si>
  <si>
    <t>brainwashing</t>
  </si>
  <si>
    <t>narrative</t>
  </si>
  <si>
    <t>heading</t>
  </si>
  <si>
    <t>head-32</t>
  </si>
  <si>
    <t>intensification</t>
  </si>
  <si>
    <t>cat-8</t>
  </si>
  <si>
    <t>scarcely</t>
  </si>
  <si>
    <t>car-24</t>
  </si>
  <si>
    <t>chairing</t>
  </si>
  <si>
    <t>hair</t>
  </si>
  <si>
    <t>hair-1</t>
  </si>
  <si>
    <t>busch</t>
  </si>
  <si>
    <t>bus-2</t>
  </si>
  <si>
    <t>qualification</t>
  </si>
  <si>
    <t>cat-24</t>
  </si>
  <si>
    <t>dishearten</t>
  </si>
  <si>
    <t>integration</t>
  </si>
  <si>
    <t>spaceship</t>
  </si>
  <si>
    <t>early</t>
  </si>
  <si>
    <t>ear-366</t>
  </si>
  <si>
    <t>attributing</t>
  </si>
  <si>
    <t>rib-3</t>
  </si>
  <si>
    <t>circumscribing</t>
  </si>
  <si>
    <t>whip</t>
  </si>
  <si>
    <t>hip-20</t>
  </si>
  <si>
    <t>vacated</t>
  </si>
  <si>
    <t>pineapple</t>
  </si>
  <si>
    <t>apple</t>
  </si>
  <si>
    <t>apple-9</t>
  </si>
  <si>
    <t>stiffly</t>
  </si>
  <si>
    <t>fly</t>
  </si>
  <si>
    <t>fly-9</t>
  </si>
  <si>
    <t>consideration</t>
  </si>
  <si>
    <t>rat-80</t>
  </si>
  <si>
    <t>unoccupied</t>
  </si>
  <si>
    <t>pie-3</t>
  </si>
  <si>
    <t>immigration</t>
  </si>
  <si>
    <t>rat-10</t>
  </si>
  <si>
    <t>acrobat</t>
  </si>
  <si>
    <t>bat-1</t>
  </si>
  <si>
    <t>cardinal</t>
  </si>
  <si>
    <t>car-23</t>
  </si>
  <si>
    <t>legation</t>
  </si>
  <si>
    <t>decathlon</t>
  </si>
  <si>
    <t>commandeering</t>
  </si>
  <si>
    <t>deer</t>
  </si>
  <si>
    <t>deer-1</t>
  </si>
  <si>
    <t>farmland</t>
  </si>
  <si>
    <t>limelight</t>
  </si>
  <si>
    <t>lime</t>
  </si>
  <si>
    <t>lime-1</t>
  </si>
  <si>
    <t>scar</t>
  </si>
  <si>
    <t>car-20</t>
  </si>
  <si>
    <t>colored</t>
  </si>
  <si>
    <t>red-32</t>
  </si>
  <si>
    <t>warming</t>
  </si>
  <si>
    <t>arm-9</t>
  </si>
  <si>
    <t>grateful</t>
  </si>
  <si>
    <t>rat-25</t>
  </si>
  <si>
    <t>poignantly</t>
  </si>
  <si>
    <t>carrier</t>
  </si>
  <si>
    <t>gathered</t>
  </si>
  <si>
    <t>dearth</t>
  </si>
  <si>
    <t>commandant</t>
  </si>
  <si>
    <t>decorative</t>
  </si>
  <si>
    <t>codification</t>
  </si>
  <si>
    <t>cat-3</t>
  </si>
  <si>
    <t>bone</t>
  </si>
  <si>
    <t>bone-1</t>
  </si>
  <si>
    <t>legislative</t>
  </si>
  <si>
    <t>leg-40</t>
  </si>
  <si>
    <t>corroborate</t>
  </si>
  <si>
    <t>crowded</t>
  </si>
  <si>
    <t>crow-32</t>
  </si>
  <si>
    <t>penetration</t>
  </si>
  <si>
    <t>recanted</t>
  </si>
  <si>
    <t>combustion</t>
  </si>
  <si>
    <t>bus-12</t>
  </si>
  <si>
    <t>reducing</t>
  </si>
  <si>
    <t>red-31</t>
  </si>
  <si>
    <t>marmalade</t>
  </si>
  <si>
    <t>catharsis</t>
  </si>
  <si>
    <t>located</t>
  </si>
  <si>
    <t>cat-64</t>
  </si>
  <si>
    <t>kinship</t>
  </si>
  <si>
    <t>hip-3</t>
  </si>
  <si>
    <t>legume</t>
  </si>
  <si>
    <t>confidante</t>
  </si>
  <si>
    <t>encountered</t>
  </si>
  <si>
    <t>red-30</t>
  </si>
  <si>
    <t>purification</t>
  </si>
  <si>
    <t>celebrating</t>
  </si>
  <si>
    <t>rat-5</t>
  </si>
  <si>
    <t>carroll</t>
  </si>
  <si>
    <t>car-17</t>
  </si>
  <si>
    <t>sponsored</t>
  </si>
  <si>
    <t>saturation</t>
  </si>
  <si>
    <t>cared</t>
  </si>
  <si>
    <t>car-15</t>
  </si>
  <si>
    <t>reiterated</t>
  </si>
  <si>
    <t>foreknowledge</t>
  </si>
  <si>
    <t>poured</t>
  </si>
  <si>
    <t>red-29</t>
  </si>
  <si>
    <t>significantly</t>
  </si>
  <si>
    <t>ant-17</t>
  </si>
  <si>
    <t>incorporates</t>
  </si>
  <si>
    <t>rat-3</t>
  </si>
  <si>
    <t>generated</t>
  </si>
  <si>
    <t>rat-11</t>
  </si>
  <si>
    <t>diminishing</t>
  </si>
  <si>
    <t>incubating</t>
  </si>
  <si>
    <t>marksmanship</t>
  </si>
  <si>
    <t>hip-4</t>
  </si>
  <si>
    <t>silicate</t>
  </si>
  <si>
    <t>subscriber</t>
  </si>
  <si>
    <t>vindicated</t>
  </si>
  <si>
    <t>swarm</t>
  </si>
  <si>
    <t>arm-4</t>
  </si>
  <si>
    <t>courtship</t>
  </si>
  <si>
    <t>ignored</t>
  </si>
  <si>
    <t>abreast</t>
  </si>
  <si>
    <t>breast</t>
  </si>
  <si>
    <t>breast-5</t>
  </si>
  <si>
    <t>transferred</t>
  </si>
  <si>
    <t>resonant</t>
  </si>
  <si>
    <t>ant-4</t>
  </si>
  <si>
    <t>carved</t>
  </si>
  <si>
    <t>car-14</t>
  </si>
  <si>
    <t>liveried</t>
  </si>
  <si>
    <t>liver-1</t>
  </si>
  <si>
    <t>earnings</t>
  </si>
  <si>
    <t>ear-19</t>
  </si>
  <si>
    <t>concentrate</t>
  </si>
  <si>
    <t>rat-18</t>
  </si>
  <si>
    <t>catering</t>
  </si>
  <si>
    <t>rendered</t>
  </si>
  <si>
    <t>red-28</t>
  </si>
  <si>
    <t>concentrating</t>
  </si>
  <si>
    <t>army</t>
  </si>
  <si>
    <t>arm-147</t>
  </si>
  <si>
    <t>illustrated</t>
  </si>
  <si>
    <t>rat-37</t>
  </si>
  <si>
    <t>calibrating</t>
  </si>
  <si>
    <t>distributed</t>
  </si>
  <si>
    <t>rib-27</t>
  </si>
  <si>
    <t>fred</t>
  </si>
  <si>
    <t>red-27</t>
  </si>
  <si>
    <t>scattered</t>
  </si>
  <si>
    <t>electrification</t>
  </si>
  <si>
    <t>warms</t>
  </si>
  <si>
    <t>implanted</t>
  </si>
  <si>
    <t>piezoelectricity</t>
  </si>
  <si>
    <t>pie-1</t>
  </si>
  <si>
    <t>ascribe</t>
  </si>
  <si>
    <t>supplant</t>
  </si>
  <si>
    <t>orchestration</t>
  </si>
  <si>
    <t>chest-5</t>
  </si>
  <si>
    <t>ascribes</t>
  </si>
  <si>
    <t>describing</t>
  </si>
  <si>
    <t>rib-17</t>
  </si>
  <si>
    <t>exacerbates</t>
  </si>
  <si>
    <t>varmint</t>
  </si>
  <si>
    <t>congratulate</t>
  </si>
  <si>
    <t>sacrilege</t>
  </si>
  <si>
    <t>dearer</t>
  </si>
  <si>
    <t>intricately</t>
  </si>
  <si>
    <t>jubilant</t>
  </si>
  <si>
    <t>preferred</t>
  </si>
  <si>
    <t>red-26</t>
  </si>
  <si>
    <t>pharmacist</t>
  </si>
  <si>
    <t>preparatory</t>
  </si>
  <si>
    <t>incubus</t>
  </si>
  <si>
    <t>generates</t>
  </si>
  <si>
    <t>earthquake</t>
  </si>
  <si>
    <t>ear-18</t>
  </si>
  <si>
    <t>playback</t>
  </si>
  <si>
    <t>back</t>
  </si>
  <si>
    <t>back-2</t>
  </si>
  <si>
    <t>warranty</t>
  </si>
  <si>
    <t>advocated</t>
  </si>
  <si>
    <t>chip</t>
  </si>
  <si>
    <t>acquired</t>
  </si>
  <si>
    <t>meantime</t>
  </si>
  <si>
    <t>ant-12</t>
  </si>
  <si>
    <t>carryover</t>
  </si>
  <si>
    <t>car-12</t>
  </si>
  <si>
    <t>dedicated</t>
  </si>
  <si>
    <t>cat-23</t>
  </si>
  <si>
    <t>dedicates</t>
  </si>
  <si>
    <t>inspired</t>
  </si>
  <si>
    <t>red-25</t>
  </si>
  <si>
    <t>hired</t>
  </si>
  <si>
    <t>gadfly</t>
  </si>
  <si>
    <t>fly-3</t>
  </si>
  <si>
    <t>background</t>
  </si>
  <si>
    <t>back-74</t>
  </si>
  <si>
    <t>advocate</t>
  </si>
  <si>
    <t>cat-16</t>
  </si>
  <si>
    <t>honored</t>
  </si>
  <si>
    <t>red-24</t>
  </si>
  <si>
    <t>reinvigoration</t>
  </si>
  <si>
    <t>specification</t>
  </si>
  <si>
    <t>cat-12</t>
  </si>
  <si>
    <t>oscar</t>
  </si>
  <si>
    <t>car-9</t>
  </si>
  <si>
    <t>coloratura</t>
  </si>
  <si>
    <t>preparative</t>
  </si>
  <si>
    <t>reparation</t>
  </si>
  <si>
    <t>attribute</t>
  </si>
  <si>
    <t>rib-18</t>
  </si>
  <si>
    <t>clearwater</t>
  </si>
  <si>
    <t>cartoon</t>
  </si>
  <si>
    <t>prorate</t>
  </si>
  <si>
    <t>charmingly</t>
  </si>
  <si>
    <t>harmonization</t>
  </si>
  <si>
    <t>carefree</t>
  </si>
  <si>
    <t>nourishing</t>
  </si>
  <si>
    <t>arbitrate</t>
  </si>
  <si>
    <t>registered</t>
  </si>
  <si>
    <t>red-23</t>
  </si>
  <si>
    <t>forehead</t>
  </si>
  <si>
    <t>head-18</t>
  </si>
  <si>
    <t>registration</t>
  </si>
  <si>
    <t>generation</t>
  </si>
  <si>
    <t>rat-78</t>
  </si>
  <si>
    <t>categorical</t>
  </si>
  <si>
    <t>fellowship</t>
  </si>
  <si>
    <t>hip-39</t>
  </si>
  <si>
    <t>perpetration</t>
  </si>
  <si>
    <t>disappearance</t>
  </si>
  <si>
    <t>ear-8</t>
  </si>
  <si>
    <t>carving</t>
  </si>
  <si>
    <t>car-8</t>
  </si>
  <si>
    <t>categorized</t>
  </si>
  <si>
    <t>fantastic</t>
  </si>
  <si>
    <t>ant-20</t>
  </si>
  <si>
    <t>authenticator</t>
  </si>
  <si>
    <t>celebrate</t>
  </si>
  <si>
    <t>whispered</t>
  </si>
  <si>
    <t>inharmonious</t>
  </si>
  <si>
    <t>facetious</t>
  </si>
  <si>
    <t>face-1</t>
  </si>
  <si>
    <t>cleared</t>
  </si>
  <si>
    <t>commandeered</t>
  </si>
  <si>
    <t>overhead</t>
  </si>
  <si>
    <t>rochester</t>
  </si>
  <si>
    <t>chest-2</t>
  </si>
  <si>
    <t>evaporate</t>
  </si>
  <si>
    <t>incredible</t>
  </si>
  <si>
    <t>incorporation</t>
  </si>
  <si>
    <t>fabricating</t>
  </si>
  <si>
    <t>negociants</t>
  </si>
  <si>
    <t>headache</t>
  </si>
  <si>
    <t>head-11</t>
  </si>
  <si>
    <t>jowl</t>
  </si>
  <si>
    <t>owl-6</t>
  </si>
  <si>
    <t>cowling</t>
  </si>
  <si>
    <t>cow</t>
  </si>
  <si>
    <t>cow-1</t>
  </si>
  <si>
    <t>altered</t>
  </si>
  <si>
    <t>red-22</t>
  </si>
  <si>
    <t>reyes</t>
  </si>
  <si>
    <t>eye-1</t>
  </si>
  <si>
    <t>lowered</t>
  </si>
  <si>
    <t>red-21</t>
  </si>
  <si>
    <t>excommunicated</t>
  </si>
  <si>
    <t>scared</t>
  </si>
  <si>
    <t>incorporated</t>
  </si>
  <si>
    <t>rat-13</t>
  </si>
  <si>
    <t>romantically</t>
  </si>
  <si>
    <t>adamantly</t>
  </si>
  <si>
    <t>peered</t>
  </si>
  <si>
    <t>red-20</t>
  </si>
  <si>
    <t>priceless</t>
  </si>
  <si>
    <t>rice</t>
  </si>
  <si>
    <t>rice-5</t>
  </si>
  <si>
    <t>chipped</t>
  </si>
  <si>
    <t>endearment</t>
  </si>
  <si>
    <t>companionship</t>
  </si>
  <si>
    <t>freddy</t>
  </si>
  <si>
    <t>unabated</t>
  </si>
  <si>
    <t>bat-2</t>
  </si>
  <si>
    <t>anticipating</t>
  </si>
  <si>
    <t>sequestration</t>
  </si>
  <si>
    <t>distributes</t>
  </si>
  <si>
    <t>hatred</t>
  </si>
  <si>
    <t>filibuster</t>
  </si>
  <si>
    <t>bus-4</t>
  </si>
  <si>
    <t>figured</t>
  </si>
  <si>
    <t>cantered</t>
  </si>
  <si>
    <t>transcribe</t>
  </si>
  <si>
    <t>injured</t>
  </si>
  <si>
    <t>strategist</t>
  </si>
  <si>
    <t>showmanship</t>
  </si>
  <si>
    <t>hip-11</t>
  </si>
  <si>
    <t>eclipsing</t>
  </si>
  <si>
    <t>bogeyed</t>
  </si>
  <si>
    <t>eye-2</t>
  </si>
  <si>
    <t>endogamous</t>
  </si>
  <si>
    <t>dog</t>
  </si>
  <si>
    <t>dog-1</t>
  </si>
  <si>
    <t>frederick</t>
  </si>
  <si>
    <t>red-19</t>
  </si>
  <si>
    <t>pharmacological</t>
  </si>
  <si>
    <t>contribution</t>
  </si>
  <si>
    <t>rib-66</t>
  </si>
  <si>
    <t>lionel</t>
  </si>
  <si>
    <t>lion</t>
  </si>
  <si>
    <t>lion-2</t>
  </si>
  <si>
    <t>roared</t>
  </si>
  <si>
    <t>red-18</t>
  </si>
  <si>
    <t>communication</t>
  </si>
  <si>
    <t>cat-95</t>
  </si>
  <si>
    <t>battle</t>
  </si>
  <si>
    <t>bat-94</t>
  </si>
  <si>
    <t>fortification</t>
  </si>
  <si>
    <t>skirmishing</t>
  </si>
  <si>
    <t>shin-2</t>
  </si>
  <si>
    <t>precarious</t>
  </si>
  <si>
    <t>beard</t>
  </si>
  <si>
    <t>bear</t>
  </si>
  <si>
    <t>bear-31</t>
  </si>
  <si>
    <t>flourishing</t>
  </si>
  <si>
    <t>classification</t>
  </si>
  <si>
    <t>cat-25</t>
  </si>
  <si>
    <t>meredith</t>
  </si>
  <si>
    <t>favored</t>
  </si>
  <si>
    <t>predicted</t>
  </si>
  <si>
    <t>muttered</t>
  </si>
  <si>
    <t>red-17</t>
  </si>
  <si>
    <t>distinguishing</t>
  </si>
  <si>
    <t>shin-6</t>
  </si>
  <si>
    <t>lubrication</t>
  </si>
  <si>
    <t>philanthropist</t>
  </si>
  <si>
    <t>disheartening</t>
  </si>
  <si>
    <t>notification</t>
  </si>
  <si>
    <t>harmed</t>
  </si>
  <si>
    <t>disabuse</t>
  </si>
  <si>
    <t>contributing</t>
  </si>
  <si>
    <t>rib-15</t>
  </si>
  <si>
    <t>rating</t>
  </si>
  <si>
    <t>rat-19</t>
  </si>
  <si>
    <t>captured</t>
  </si>
  <si>
    <t>murmured</t>
  </si>
  <si>
    <t>admired</t>
  </si>
  <si>
    <t>inquired</t>
  </si>
  <si>
    <t>red-16</t>
  </si>
  <si>
    <t>exonerate</t>
  </si>
  <si>
    <t>friendship</t>
  </si>
  <si>
    <t>hip-31</t>
  </si>
  <si>
    <t>delivers</t>
  </si>
  <si>
    <t>liver-6</t>
  </si>
  <si>
    <t>redcoat</t>
  </si>
  <si>
    <t>red-15</t>
  </si>
  <si>
    <t>substantially</t>
  </si>
  <si>
    <t>ant-36</t>
  </si>
  <si>
    <t>directorate</t>
  </si>
  <si>
    <t>entrant</t>
  </si>
  <si>
    <t>musicianship</t>
  </si>
  <si>
    <t>accelerate</t>
  </si>
  <si>
    <t>generate</t>
  </si>
  <si>
    <t>scored</t>
  </si>
  <si>
    <t>near</t>
  </si>
  <si>
    <t>ear-198</t>
  </si>
  <si>
    <t>discarded</t>
  </si>
  <si>
    <t>indication</t>
  </si>
  <si>
    <t>cat-36</t>
  </si>
  <si>
    <t>ingredient</t>
  </si>
  <si>
    <t>swarmed</t>
  </si>
  <si>
    <t>unification</t>
  </si>
  <si>
    <t>wholeheartedly</t>
  </si>
  <si>
    <t>stirred</t>
  </si>
  <si>
    <t>contributes</t>
  </si>
  <si>
    <t>rib-10</t>
  </si>
  <si>
    <t>brigantine</t>
  </si>
  <si>
    <t>proprietorship</t>
  </si>
  <si>
    <t>hip-12</t>
  </si>
  <si>
    <t>narration</t>
  </si>
  <si>
    <t>nearer</t>
  </si>
  <si>
    <t>ear-14</t>
  </si>
  <si>
    <t>dared</t>
  </si>
  <si>
    <t>red-14</t>
  </si>
  <si>
    <t>buoyant</t>
  </si>
  <si>
    <t>underrated</t>
  </si>
  <si>
    <t>midshipman</t>
  </si>
  <si>
    <t>deification</t>
  </si>
  <si>
    <t>astonishingly</t>
  </si>
  <si>
    <t>elaborated</t>
  </si>
  <si>
    <t>thrombus</t>
  </si>
  <si>
    <t>bored</t>
  </si>
  <si>
    <t>vibrant</t>
  </si>
  <si>
    <t>ant-6</t>
  </si>
  <si>
    <t>worshipful</t>
  </si>
  <si>
    <t>restored</t>
  </si>
  <si>
    <t>communicating</t>
  </si>
  <si>
    <t>cat-7</t>
  </si>
  <si>
    <t>moderator</t>
  </si>
  <si>
    <t>congratulated</t>
  </si>
  <si>
    <t>plunging</t>
  </si>
  <si>
    <t>lung</t>
  </si>
  <si>
    <t>lung-3</t>
  </si>
  <si>
    <t>legislation</t>
  </si>
  <si>
    <t>leg-46</t>
  </si>
  <si>
    <t>earned</t>
  </si>
  <si>
    <t>disarmament</t>
  </si>
  <si>
    <t>arm-11</t>
  </si>
  <si>
    <t>legislature</t>
  </si>
  <si>
    <t>leg-41</t>
  </si>
  <si>
    <t>legitimized</t>
  </si>
  <si>
    <t>bothered</t>
  </si>
  <si>
    <t>feared</t>
  </si>
  <si>
    <t>cooperated</t>
  </si>
  <si>
    <t>unclear</t>
  </si>
  <si>
    <t>cathode</t>
  </si>
  <si>
    <t>careless</t>
  </si>
  <si>
    <t>spearhead</t>
  </si>
  <si>
    <t>columbus</t>
  </si>
  <si>
    <t>bus-14</t>
  </si>
  <si>
    <t>pleasant</t>
  </si>
  <si>
    <t>ant-38</t>
  </si>
  <si>
    <t>administered</t>
  </si>
  <si>
    <t>rationalistic</t>
  </si>
  <si>
    <t>structured</t>
  </si>
  <si>
    <t>classificatory</t>
  </si>
  <si>
    <t>bust</t>
  </si>
  <si>
    <t>bus-10</t>
  </si>
  <si>
    <t>handicap</t>
  </si>
  <si>
    <t>hand</t>
  </si>
  <si>
    <t>hand-7</t>
  </si>
  <si>
    <t>perpetrated</t>
  </si>
  <si>
    <t>centered</t>
  </si>
  <si>
    <t>prediction</t>
  </si>
  <si>
    <t>red-13</t>
  </si>
  <si>
    <t>emigrating</t>
  </si>
  <si>
    <t>discipleship</t>
  </si>
  <si>
    <t>armistice</t>
  </si>
  <si>
    <t>unselfish</t>
  </si>
  <si>
    <t>fish</t>
  </si>
  <si>
    <t>fish-1</t>
  </si>
  <si>
    <t>reappeared</t>
  </si>
  <si>
    <t>educated</t>
  </si>
  <si>
    <t>cat-21</t>
  </si>
  <si>
    <t>wanted</t>
  </si>
  <si>
    <t>ant-226</t>
  </si>
  <si>
    <t>headline</t>
  </si>
  <si>
    <t>predisposition</t>
  </si>
  <si>
    <t>intricate</t>
  </si>
  <si>
    <t>reconsideration</t>
  </si>
  <si>
    <t>exaggerate</t>
  </si>
  <si>
    <t>shattered</t>
  </si>
  <si>
    <t>dislocation</t>
  </si>
  <si>
    <t>wheeling</t>
  </si>
  <si>
    <t>heel</t>
  </si>
  <si>
    <t>heel-2</t>
  </si>
  <si>
    <t>wishing</t>
  </si>
  <si>
    <t>shin-5</t>
  </si>
  <si>
    <t>clearing</t>
  </si>
  <si>
    <t>caribbean</t>
  </si>
  <si>
    <t>car-7</t>
  </si>
  <si>
    <t>warmly</t>
  </si>
  <si>
    <t>arm-8</t>
  </si>
  <si>
    <t>participant</t>
  </si>
  <si>
    <t>ant-11</t>
  </si>
  <si>
    <t>mccarthy</t>
  </si>
  <si>
    <t>federation</t>
  </si>
  <si>
    <t>chairman</t>
  </si>
  <si>
    <t>hair-76</t>
  </si>
  <si>
    <t>generating</t>
  </si>
  <si>
    <t>disintegrative</t>
  </si>
  <si>
    <t>invigorating</t>
  </si>
  <si>
    <t>circumscribed</t>
  </si>
  <si>
    <t>maurice</t>
  </si>
  <si>
    <t>rice-7</t>
  </si>
  <si>
    <t>declaration</t>
  </si>
  <si>
    <t>restrains</t>
  </si>
  <si>
    <t>beatification</t>
  </si>
  <si>
    <t>mayorship</t>
  </si>
  <si>
    <t>search</t>
  </si>
  <si>
    <t>ear-69</t>
  </si>
  <si>
    <t>sophistication</t>
  </si>
  <si>
    <t>exploration</t>
  </si>
  <si>
    <t>scarce</t>
  </si>
  <si>
    <t>car-6</t>
  </si>
  <si>
    <t>substantive</t>
  </si>
  <si>
    <t>ascribed</t>
  </si>
  <si>
    <t>rib-5</t>
  </si>
  <si>
    <t>differed</t>
  </si>
  <si>
    <t>battleground</t>
  </si>
  <si>
    <t>slung</t>
  </si>
  <si>
    <t>lung-2</t>
  </si>
  <si>
    <t>farmer</t>
  </si>
  <si>
    <t>arm-56</t>
  </si>
  <si>
    <t>congratulation</t>
  </si>
  <si>
    <t>caress</t>
  </si>
  <si>
    <t>arbitration</t>
  </si>
  <si>
    <t>infrared</t>
  </si>
  <si>
    <t>red-12</t>
  </si>
  <si>
    <t>canto</t>
  </si>
  <si>
    <t>incarnation</t>
  </si>
  <si>
    <t>car-5</t>
  </si>
  <si>
    <t>demarcated</t>
  </si>
  <si>
    <t>anticoagulation</t>
  </si>
  <si>
    <t>oversimplification</t>
  </si>
  <si>
    <t>rehearing</t>
  </si>
  <si>
    <t>embattled</t>
  </si>
  <si>
    <t>coworkers</t>
  </si>
  <si>
    <t>cow-2</t>
  </si>
  <si>
    <t>contribute</t>
  </si>
  <si>
    <t>rib-44</t>
  </si>
  <si>
    <t>worshiping</t>
  </si>
  <si>
    <t>calcification</t>
  </si>
  <si>
    <t>flung</t>
  </si>
  <si>
    <t>lung-14</t>
  </si>
  <si>
    <t>authenticate</t>
  </si>
  <si>
    <t>caressing</t>
  </si>
  <si>
    <t>warmhearted</t>
  </si>
  <si>
    <t>staggered</t>
  </si>
  <si>
    <t>gearing</t>
  </si>
  <si>
    <t>fishing</t>
  </si>
  <si>
    <t>shin-32</t>
  </si>
  <si>
    <t>distributor</t>
  </si>
  <si>
    <t>rib-11</t>
  </si>
  <si>
    <t>blackmailed</t>
  </si>
  <si>
    <t>black</t>
  </si>
  <si>
    <t>black-1</t>
  </si>
  <si>
    <t>categorically</t>
  </si>
  <si>
    <t>wanting</t>
  </si>
  <si>
    <t>ant-16</t>
  </si>
  <si>
    <t>incorporating</t>
  </si>
  <si>
    <t>credited</t>
  </si>
  <si>
    <t>unstructured</t>
  </si>
  <si>
    <t>cataclysmic</t>
  </si>
  <si>
    <t>fabricated</t>
  </si>
  <si>
    <t>illustrative</t>
  </si>
  <si>
    <t>cardboard</t>
  </si>
  <si>
    <t>anterior</t>
  </si>
  <si>
    <t>wired</t>
  </si>
  <si>
    <t>red-11</t>
  </si>
  <si>
    <t>fabrication</t>
  </si>
  <si>
    <t>manufactured</t>
  </si>
  <si>
    <t>repaired</t>
  </si>
  <si>
    <t>rearguard</t>
  </si>
  <si>
    <t>worshiped</t>
  </si>
  <si>
    <t>endured</t>
  </si>
  <si>
    <t>celebrates</t>
  </si>
  <si>
    <t>craftsmanship</t>
  </si>
  <si>
    <t>hip-5</t>
  </si>
  <si>
    <t>boredom</t>
  </si>
  <si>
    <t>interface</t>
  </si>
  <si>
    <t>face-8</t>
  </si>
  <si>
    <t>relationship</t>
  </si>
  <si>
    <t>hip-126</t>
  </si>
  <si>
    <t>calibration</t>
  </si>
  <si>
    <t>reluctant</t>
  </si>
  <si>
    <t>ant-15</t>
  </si>
  <si>
    <t>predecessor</t>
  </si>
  <si>
    <t>separation</t>
  </si>
  <si>
    <t>legislate</t>
  </si>
  <si>
    <t>explored</t>
  </si>
  <si>
    <t>nuclear</t>
  </si>
  <si>
    <t>ear-115</t>
  </si>
  <si>
    <t>exhilarated</t>
  </si>
  <si>
    <t>celebrant</t>
  </si>
  <si>
    <t>reiterate</t>
  </si>
  <si>
    <t>secured</t>
  </si>
  <si>
    <t>implantation</t>
  </si>
  <si>
    <t>accomplishing</t>
  </si>
  <si>
    <t>shin-3</t>
  </si>
  <si>
    <t>legion</t>
  </si>
  <si>
    <t>leg-8</t>
  </si>
  <si>
    <t>allocate</t>
  </si>
  <si>
    <t>reared</t>
  </si>
  <si>
    <t>red-10</t>
  </si>
  <si>
    <t>anchored</t>
  </si>
  <si>
    <t>numbered</t>
  </si>
  <si>
    <t>red-9</t>
  </si>
  <si>
    <t>cartoonist</t>
  </si>
  <si>
    <t>car-4</t>
  </si>
  <si>
    <t>anticipate</t>
  </si>
  <si>
    <t>graybeard</t>
  </si>
  <si>
    <t>bear-2</t>
  </si>
  <si>
    <t>bootlegging</t>
  </si>
  <si>
    <t>convocation</t>
  </si>
  <si>
    <t>successorship</t>
  </si>
  <si>
    <t>charmed</t>
  </si>
  <si>
    <t>legally</t>
  </si>
  <si>
    <t>leg-5</t>
  </si>
  <si>
    <t>literate</t>
  </si>
  <si>
    <t>battered</t>
  </si>
  <si>
    <t>harmful</t>
  </si>
  <si>
    <t>acceleration</t>
  </si>
  <si>
    <t>millionaire</t>
  </si>
  <si>
    <t>lion-3</t>
  </si>
  <si>
    <t>subscribing</t>
  </si>
  <si>
    <t>tailored</t>
  </si>
  <si>
    <t>unmolested</t>
  </si>
  <si>
    <t>mole</t>
  </si>
  <si>
    <t>mole-1</t>
  </si>
  <si>
    <t>contributed</t>
  </si>
  <si>
    <t>rib-39</t>
  </si>
  <si>
    <t>armenian</t>
  </si>
  <si>
    <t>emigrated</t>
  </si>
  <si>
    <t>unselfishly</t>
  </si>
  <si>
    <t>reiterates</t>
  </si>
  <si>
    <t>covenant</t>
  </si>
  <si>
    <t>cooperative</t>
  </si>
  <si>
    <t>recovered</t>
  </si>
  <si>
    <t>multimillionaire</t>
  </si>
  <si>
    <t>lion-1</t>
  </si>
  <si>
    <t>romanticize</t>
  </si>
  <si>
    <t>apprenticeship</t>
  </si>
  <si>
    <t>corroborated</t>
  </si>
  <si>
    <t>blackmailer</t>
  </si>
  <si>
    <t>black-2</t>
  </si>
  <si>
    <t>spared</t>
  </si>
  <si>
    <t>incurred</t>
  </si>
  <si>
    <t>catecholamine</t>
  </si>
  <si>
    <t>appear</t>
  </si>
  <si>
    <t>ear-117</t>
  </si>
  <si>
    <t>perishing</t>
  </si>
  <si>
    <t>engendered</t>
  </si>
  <si>
    <t>catastrophically</t>
  </si>
  <si>
    <t>hydrocarbon</t>
  </si>
  <si>
    <t>deliberation</t>
  </si>
  <si>
    <t>murdered</t>
  </si>
  <si>
    <t>workmanship</t>
  </si>
  <si>
    <t>hip-6</t>
  </si>
  <si>
    <t>linearly</t>
  </si>
  <si>
    <t>ear-4</t>
  </si>
  <si>
    <t>editorship</t>
  </si>
  <si>
    <t>delegated</t>
  </si>
  <si>
    <t>leg-4</t>
  </si>
  <si>
    <t>headlight</t>
  </si>
  <si>
    <t>head-8</t>
  </si>
  <si>
    <t>gratitude</t>
  </si>
  <si>
    <t>tortured</t>
  </si>
  <si>
    <t>carping</t>
  </si>
  <si>
    <t>car-3</t>
  </si>
  <si>
    <t>conversant</t>
  </si>
  <si>
    <t>carne</t>
  </si>
  <si>
    <t>redhead</t>
  </si>
  <si>
    <t>red-8</t>
  </si>
  <si>
    <t>legalized</t>
  </si>
  <si>
    <t>farm</t>
  </si>
  <si>
    <t>arm-140</t>
  </si>
  <si>
    <t>precariously</t>
  </si>
  <si>
    <t>rationalize</t>
  </si>
  <si>
    <t>battling</t>
  </si>
  <si>
    <t>bat-3</t>
  </si>
  <si>
    <t>alarmed</t>
  </si>
  <si>
    <t>attributed</t>
  </si>
  <si>
    <t>combustible</t>
  </si>
  <si>
    <t>featured</t>
  </si>
  <si>
    <t>anticipates</t>
  </si>
  <si>
    <t>declarative</t>
  </si>
  <si>
    <t>cooperates</t>
  </si>
  <si>
    <t>busily</t>
  </si>
  <si>
    <t>bus-8</t>
  </si>
  <si>
    <t>eclipsed</t>
  </si>
  <si>
    <t>barred</t>
  </si>
  <si>
    <t>bootlegger</t>
  </si>
  <si>
    <t>scarcity</t>
  </si>
  <si>
    <t>describes</t>
  </si>
  <si>
    <t>rib-22</t>
  </si>
  <si>
    <t>administrative</t>
  </si>
  <si>
    <t>rat-53</t>
  </si>
  <si>
    <t>vacant</t>
  </si>
  <si>
    <t>harmonious</t>
  </si>
  <si>
    <t>arm-5</t>
  </si>
  <si>
    <t>concertante</t>
  </si>
  <si>
    <t>shipmate</t>
  </si>
  <si>
    <t>merchant</t>
  </si>
  <si>
    <t>ant-42</t>
  </si>
  <si>
    <t>psychopharmacological</t>
  </si>
  <si>
    <t>vindication</t>
  </si>
  <si>
    <t>chipping</t>
  </si>
  <si>
    <t>clung</t>
  </si>
  <si>
    <t>telegraphy</t>
  </si>
  <si>
    <t>deliberate</t>
  </si>
  <si>
    <t>poignant</t>
  </si>
  <si>
    <t>demonstrative</t>
  </si>
  <si>
    <t>vanishing</t>
  </si>
  <si>
    <t>bearing</t>
  </si>
  <si>
    <t>drawback</t>
  </si>
  <si>
    <t>blackout</t>
  </si>
  <si>
    <t>black-5</t>
  </si>
  <si>
    <t>decelerate</t>
  </si>
  <si>
    <t>category</t>
  </si>
  <si>
    <t>cat-47</t>
  </si>
  <si>
    <t>bribed</t>
  </si>
  <si>
    <t>communicate</t>
  </si>
  <si>
    <t>cat-13</t>
  </si>
  <si>
    <t>bearded</t>
  </si>
  <si>
    <t>beard-10</t>
  </si>
  <si>
    <t>distributive</t>
  </si>
  <si>
    <t>transatlantic</t>
  </si>
  <si>
    <t>philanthropy</t>
  </si>
  <si>
    <t>hackneyed</t>
  </si>
  <si>
    <t>shred</t>
  </si>
  <si>
    <t>noncombatant</t>
  </si>
  <si>
    <t>oration</t>
  </si>
  <si>
    <t>predict</t>
  </si>
  <si>
    <t>pageantry</t>
  </si>
  <si>
    <t>legitimate</t>
  </si>
  <si>
    <t>leg-16</t>
  </si>
  <si>
    <t>apothecary</t>
  </si>
  <si>
    <t>advantage</t>
  </si>
  <si>
    <t>ant-101</t>
  </si>
  <si>
    <t>carve</t>
  </si>
  <si>
    <t>plunge</t>
  </si>
  <si>
    <t>lung-7</t>
  </si>
  <si>
    <t>whitehead</t>
  </si>
  <si>
    <t>head-7</t>
  </si>
  <si>
    <t>wandered</t>
  </si>
  <si>
    <t>legislator</t>
  </si>
  <si>
    <t>leg-27</t>
  </si>
  <si>
    <t>disarming</t>
  </si>
  <si>
    <t>credo</t>
  </si>
  <si>
    <t>farmed</t>
  </si>
  <si>
    <t>cratered</t>
  </si>
  <si>
    <t>commensurate</t>
  </si>
  <si>
    <t>myocardial</t>
  </si>
  <si>
    <t>predictable</t>
  </si>
  <si>
    <t>obscured</t>
  </si>
  <si>
    <t>red-7</t>
  </si>
  <si>
    <t>vocation</t>
  </si>
  <si>
    <t>application</t>
  </si>
  <si>
    <t>cat-93</t>
  </si>
  <si>
    <t>tribe</t>
  </si>
  <si>
    <t>rib-16</t>
  </si>
  <si>
    <t>abated</t>
  </si>
  <si>
    <t>vindicate</t>
  </si>
  <si>
    <t>privileged</t>
  </si>
  <si>
    <t>leg-10</t>
  </si>
  <si>
    <t>complication</t>
  </si>
  <si>
    <t>cat-9</t>
  </si>
  <si>
    <t>predominantly</t>
  </si>
  <si>
    <t>meyers</t>
  </si>
  <si>
    <t>integrates</t>
  </si>
  <si>
    <t>pharmacopoeia</t>
  </si>
  <si>
    <t>rebellion</t>
  </si>
  <si>
    <t>lion-14</t>
  </si>
  <si>
    <t>guaranty</t>
  </si>
  <si>
    <t>shipment</t>
  </si>
  <si>
    <t>hip-18</t>
  </si>
  <si>
    <t>recuperating</t>
  </si>
  <si>
    <t>guarantee</t>
  </si>
  <si>
    <t>worship</t>
  </si>
  <si>
    <t>hip-36</t>
  </si>
  <si>
    <t>cooperating</t>
  </si>
  <si>
    <t>restoration</t>
  </si>
  <si>
    <t>guaranteed</t>
  </si>
  <si>
    <t>ant-13</t>
  </si>
  <si>
    <t>catholic</t>
  </si>
  <si>
    <t>cat-117</t>
  </si>
  <si>
    <t>moderately</t>
  </si>
  <si>
    <t>carol</t>
  </si>
  <si>
    <t>locating</t>
  </si>
  <si>
    <t>cat-11</t>
  </si>
  <si>
    <t>verbatim</t>
  </si>
  <si>
    <t>cognizant</t>
  </si>
  <si>
    <t>avant</t>
  </si>
  <si>
    <t>exacerbated</t>
  </si>
  <si>
    <t>acknowledges</t>
  </si>
  <si>
    <t>owl-2</t>
  </si>
  <si>
    <t>powdered</t>
  </si>
  <si>
    <t>consecration</t>
  </si>
  <si>
    <t>clearance</t>
  </si>
  <si>
    <t>refreshing</t>
  </si>
  <si>
    <t>pearson</t>
  </si>
  <si>
    <t>philanthropic</t>
  </si>
  <si>
    <t>substantively</t>
  </si>
  <si>
    <t>separately</t>
  </si>
  <si>
    <t>uncovered</t>
  </si>
  <si>
    <t>intercollegiate</t>
  </si>
  <si>
    <t>carmen</t>
  </si>
  <si>
    <t>invocation</t>
  </si>
  <si>
    <t>authorship</t>
  </si>
  <si>
    <t>impaired</t>
  </si>
  <si>
    <t>tapered</t>
  </si>
  <si>
    <t>allegoric</t>
  </si>
  <si>
    <t>languishing</t>
  </si>
  <si>
    <t>hydrated</t>
  </si>
  <si>
    <t>triumphant</t>
  </si>
  <si>
    <t>ant-5</t>
  </si>
  <si>
    <t>cured</t>
  </si>
  <si>
    <t>slant</t>
  </si>
  <si>
    <t>triggered</t>
  </si>
  <si>
    <t>incredibly</t>
  </si>
  <si>
    <t>tenant</t>
  </si>
  <si>
    <t>ant-14</t>
  </si>
  <si>
    <t>fostered</t>
  </si>
  <si>
    <t>pushing</t>
  </si>
  <si>
    <t>shin-17</t>
  </si>
  <si>
    <t>handsomest</t>
  </si>
  <si>
    <t>hand-1</t>
  </si>
  <si>
    <t>warmth</t>
  </si>
  <si>
    <t>arm-28</t>
  </si>
  <si>
    <t>surrendered</t>
  </si>
  <si>
    <t>dictatorship</t>
  </si>
  <si>
    <t>hip-13</t>
  </si>
  <si>
    <t>salesmanship</t>
  </si>
  <si>
    <t>bearish</t>
  </si>
  <si>
    <t>pantheon</t>
  </si>
  <si>
    <t>squashing</t>
  </si>
  <si>
    <t>contributory</t>
  </si>
  <si>
    <t>threshing</t>
  </si>
  <si>
    <t>bumblebee</t>
  </si>
  <si>
    <t>bee-12</t>
  </si>
  <si>
    <t>watered</t>
  </si>
  <si>
    <t>delivering</t>
  </si>
  <si>
    <t>liver-9</t>
  </si>
  <si>
    <t>scarlet</t>
  </si>
  <si>
    <t>fabricate</t>
  </si>
  <si>
    <t>scare</t>
  </si>
  <si>
    <t>pieta</t>
  </si>
  <si>
    <t>pie-2</t>
  </si>
  <si>
    <t>distributorship</t>
  </si>
  <si>
    <t>trusteeship</t>
  </si>
  <si>
    <t>penetrating</t>
  </si>
  <si>
    <t>contemplated</t>
  </si>
  <si>
    <t>plate</t>
  </si>
  <si>
    <t>plate-5</t>
  </si>
  <si>
    <t>ministration</t>
  </si>
  <si>
    <t>searched</t>
  </si>
  <si>
    <t>elaboration</t>
  </si>
  <si>
    <t>relevant</t>
  </si>
  <si>
    <t>flattered</t>
  </si>
  <si>
    <t>undereducated</t>
  </si>
  <si>
    <t>operates</t>
  </si>
  <si>
    <t>educator</t>
  </si>
  <si>
    <t>deteriorated</t>
  </si>
  <si>
    <t>important</t>
  </si>
  <si>
    <t>ant-369</t>
  </si>
  <si>
    <t>earns</t>
  </si>
  <si>
    <t>catalytic</t>
  </si>
  <si>
    <t>reduces</t>
  </si>
  <si>
    <t>accreditation</t>
  </si>
  <si>
    <t>exasperating</t>
  </si>
  <si>
    <t>catapulted</t>
  </si>
  <si>
    <t>intoxicating</t>
  </si>
  <si>
    <t>earlier</t>
  </si>
  <si>
    <t>ear-146</t>
  </si>
  <si>
    <t>smothered</t>
  </si>
  <si>
    <t>red-6</t>
  </si>
  <si>
    <t>paired</t>
  </si>
  <si>
    <t>redundant</t>
  </si>
  <si>
    <t>illustrates</t>
  </si>
  <si>
    <t>blurred</t>
  </si>
  <si>
    <t>farming</t>
  </si>
  <si>
    <t>arm-16</t>
  </si>
  <si>
    <t>warmer</t>
  </si>
  <si>
    <t>dearly</t>
  </si>
  <si>
    <t>catchword</t>
  </si>
  <si>
    <t>gnashing</t>
  </si>
  <si>
    <t>indicated</t>
  </si>
  <si>
    <t>cat-108</t>
  </si>
  <si>
    <t>carpeted</t>
  </si>
  <si>
    <t>headwater</t>
  </si>
  <si>
    <t>head-4</t>
  </si>
  <si>
    <t>filtered</t>
  </si>
  <si>
    <t>scowling</t>
  </si>
  <si>
    <t>narrowly</t>
  </si>
  <si>
    <t>cowhand</t>
  </si>
  <si>
    <t>hand-5</t>
  </si>
  <si>
    <t>legislated</t>
  </si>
  <si>
    <t>catered</t>
  </si>
  <si>
    <t>verification</t>
  </si>
  <si>
    <t>subscribed</t>
  </si>
  <si>
    <t>carousing</t>
  </si>
  <si>
    <t>car-2</t>
  </si>
  <si>
    <t>clambered</t>
  </si>
  <si>
    <t>adjudication</t>
  </si>
  <si>
    <t>enumerated</t>
  </si>
  <si>
    <t>carr</t>
  </si>
  <si>
    <t>bewildered</t>
  </si>
  <si>
    <t>journeyed</t>
  </si>
  <si>
    <t>curative</t>
  </si>
  <si>
    <t>severed</t>
  </si>
  <si>
    <t>predicting</t>
  </si>
  <si>
    <t>confederation</t>
  </si>
  <si>
    <t>redistributed</t>
  </si>
  <si>
    <t>radiant</t>
  </si>
  <si>
    <t>legendary</t>
  </si>
  <si>
    <t>leg-6</t>
  </si>
  <si>
    <t>configuration</t>
  </si>
  <si>
    <t>prescribe</t>
  </si>
  <si>
    <t>educational</t>
  </si>
  <si>
    <t>cat-70</t>
  </si>
  <si>
    <t>geared</t>
  </si>
  <si>
    <t>whipping</t>
  </si>
  <si>
    <t>hip-7</t>
  </si>
  <si>
    <t>blackman</t>
  </si>
  <si>
    <t>black-15</t>
  </si>
  <si>
    <t>charm</t>
  </si>
  <si>
    <t>unprepared</t>
  </si>
  <si>
    <t>insured</t>
  </si>
  <si>
    <t>supplanted</t>
  </si>
  <si>
    <t>sunshiny</t>
  </si>
  <si>
    <t>blip</t>
  </si>
  <si>
    <t>exhilarating</t>
  </si>
  <si>
    <t>pontificate</t>
  </si>
  <si>
    <t>alarming</t>
  </si>
  <si>
    <t>reluctantly</t>
  </si>
  <si>
    <t>ant-7</t>
  </si>
  <si>
    <t>prearranged</t>
  </si>
  <si>
    <t>refurbishing</t>
  </si>
  <si>
    <t>blueprint</t>
  </si>
  <si>
    <t>blue</t>
  </si>
  <si>
    <t>blue-4</t>
  </si>
  <si>
    <t>authenticated</t>
  </si>
  <si>
    <t>democratize</t>
  </si>
  <si>
    <t>spurred</t>
  </si>
  <si>
    <t>catheter</t>
  </si>
  <si>
    <t>evaporation</t>
  </si>
  <si>
    <t>overboard</t>
  </si>
  <si>
    <t>boar-8</t>
  </si>
  <si>
    <t>quatrain</t>
  </si>
  <si>
    <t>train-2</t>
  </si>
  <si>
    <t>fearlessly</t>
  </si>
  <si>
    <t>charmer</t>
  </si>
  <si>
    <t>handbook</t>
  </si>
  <si>
    <t>hand-3</t>
  </si>
  <si>
    <t>doldrums</t>
  </si>
  <si>
    <t>embroidered</t>
  </si>
  <si>
    <t>red-5</t>
  </si>
  <si>
    <t>pietism</t>
  </si>
  <si>
    <t>counterattack</t>
  </si>
  <si>
    <t>lubricated</t>
  </si>
  <si>
    <t>dedication</t>
  </si>
  <si>
    <t>afoot</t>
  </si>
  <si>
    <t>foot</t>
  </si>
  <si>
    <t>foot-1</t>
  </si>
  <si>
    <t>plastered</t>
  </si>
  <si>
    <t>halfhearted</t>
  </si>
  <si>
    <t>heart</t>
  </si>
  <si>
    <t>heart-1</t>
  </si>
  <si>
    <t>inaugurated</t>
  </si>
  <si>
    <t>anticipated</t>
  </si>
  <si>
    <t>tattered</t>
  </si>
  <si>
    <t>glared</t>
  </si>
  <si>
    <t>contemplates</t>
  </si>
  <si>
    <t>plate-1</t>
  </si>
  <si>
    <t>illegitimacy</t>
  </si>
  <si>
    <t>aspirant</t>
  </si>
  <si>
    <t>refreshingly</t>
  </si>
  <si>
    <t>educating</t>
  </si>
  <si>
    <t>armament</t>
  </si>
  <si>
    <t>boarded</t>
  </si>
  <si>
    <t>boar-5</t>
  </si>
  <si>
    <t>board</t>
  </si>
  <si>
    <t>boar-286</t>
  </si>
  <si>
    <t>handsome</t>
  </si>
  <si>
    <t>hand-40</t>
  </si>
  <si>
    <t>sculptured</t>
  </si>
  <si>
    <t>clear</t>
  </si>
  <si>
    <t>ear-220</t>
  </si>
  <si>
    <t>lavishing</t>
  </si>
  <si>
    <t>elaborates</t>
  </si>
  <si>
    <t>carbonyl</t>
  </si>
  <si>
    <t>valiant</t>
  </si>
  <si>
    <t>illustrate</t>
  </si>
  <si>
    <t>operation</t>
  </si>
  <si>
    <t>rat-197</t>
  </si>
  <si>
    <t>disharmony</t>
  </si>
  <si>
    <t>ecliptic</t>
  </si>
  <si>
    <t>lip-3</t>
  </si>
  <si>
    <t>carmine</t>
  </si>
  <si>
    <t>occupied</t>
  </si>
  <si>
    <t>pie-36</t>
  </si>
  <si>
    <t>truncated</t>
  </si>
  <si>
    <t>merchandising</t>
  </si>
  <si>
    <t>hand-8</t>
  </si>
  <si>
    <t>cherishing</t>
  </si>
  <si>
    <t>paratroops</t>
  </si>
  <si>
    <t>moderation</t>
  </si>
  <si>
    <t>debating</t>
  </si>
  <si>
    <t>sponsorship</t>
  </si>
  <si>
    <t>earl</t>
  </si>
  <si>
    <t>separating</t>
  </si>
  <si>
    <t>warm</t>
  </si>
  <si>
    <t>arm-67</t>
  </si>
  <si>
    <t>clattered</t>
  </si>
  <si>
    <t>farmhouse</t>
  </si>
  <si>
    <t>scant</t>
  </si>
  <si>
    <t>slowly</t>
  </si>
  <si>
    <t>owl-115</t>
  </si>
  <si>
    <t>squared</t>
  </si>
  <si>
    <t>underprivileged</t>
  </si>
  <si>
    <t>catapult</t>
  </si>
  <si>
    <t>shingle</t>
  </si>
  <si>
    <t>boating</t>
  </si>
  <si>
    <t>boat</t>
  </si>
  <si>
    <t>boat-23</t>
  </si>
  <si>
    <t>cheekbone</t>
  </si>
  <si>
    <t>bone-6</t>
  </si>
  <si>
    <t>showered</t>
  </si>
  <si>
    <t>workpiece</t>
  </si>
  <si>
    <t>pursuant</t>
  </si>
  <si>
    <t>ant-27</t>
  </si>
  <si>
    <t>disfigured</t>
  </si>
  <si>
    <t>flared</t>
  </si>
  <si>
    <t>saltbush</t>
  </si>
  <si>
    <t>moderating</t>
  </si>
  <si>
    <t>molesting</t>
  </si>
  <si>
    <t>harm</t>
  </si>
  <si>
    <t>arm-25</t>
  </si>
  <si>
    <t>commemorated</t>
  </si>
  <si>
    <t>piedmont</t>
  </si>
  <si>
    <t>shabbat</t>
  </si>
  <si>
    <t>vicarious</t>
  </si>
  <si>
    <t>advocating</t>
  </si>
  <si>
    <t>cat-6</t>
  </si>
  <si>
    <t>caricature</t>
  </si>
  <si>
    <t>grated</t>
  </si>
  <si>
    <t>expired</t>
  </si>
  <si>
    <t>mattered</t>
  </si>
  <si>
    <t>trenchant</t>
  </si>
  <si>
    <t>inculcation</t>
  </si>
  <si>
    <t>adhered</t>
  </si>
  <si>
    <t>cartilage</t>
  </si>
  <si>
    <t>scarred</t>
  </si>
  <si>
    <t>hesitantly</t>
  </si>
  <si>
    <t>communicated</t>
  </si>
  <si>
    <t>thermonuclear</t>
  </si>
  <si>
    <t>switchgear</t>
  </si>
  <si>
    <t>replication</t>
  </si>
  <si>
    <t>electrocardiograph</t>
  </si>
  <si>
    <t>administratively</t>
  </si>
  <si>
    <t>interfered</t>
  </si>
  <si>
    <t>veneration</t>
  </si>
  <si>
    <t>researchable</t>
  </si>
  <si>
    <t>earmarked</t>
  </si>
  <si>
    <t>warrant</t>
  </si>
  <si>
    <t>ant-25</t>
  </si>
  <si>
    <t>earthmoving</t>
  </si>
  <si>
    <t>transplant</t>
  </si>
  <si>
    <t>catalyst</t>
  </si>
  <si>
    <t>chestnut</t>
  </si>
  <si>
    <t>chest-7</t>
  </si>
  <si>
    <t>blackjack</t>
  </si>
  <si>
    <t>shuddered</t>
  </si>
  <si>
    <t>timepiece</t>
  </si>
  <si>
    <t>operational</t>
  </si>
  <si>
    <t>vacate</t>
  </si>
  <si>
    <t>gratification</t>
  </si>
  <si>
    <t>desecrated</t>
  </si>
  <si>
    <t>syndicate</t>
  </si>
  <si>
    <t>linear</t>
  </si>
  <si>
    <t>ear-21</t>
  </si>
  <si>
    <t>tribute</t>
  </si>
  <si>
    <t>rib-25</t>
  </si>
  <si>
    <t>penetrated</t>
  </si>
  <si>
    <t>moratorium</t>
  </si>
  <si>
    <t>eradicate</t>
  </si>
  <si>
    <t>footwear</t>
  </si>
  <si>
    <t>brilliant</t>
  </si>
  <si>
    <t>ant-50</t>
  </si>
  <si>
    <t>prefaced</t>
  </si>
  <si>
    <t>face-2</t>
  </si>
  <si>
    <t>granted</t>
  </si>
  <si>
    <t>ant-56</t>
  </si>
  <si>
    <t>reprobate</t>
  </si>
  <si>
    <t>scattering</t>
  </si>
  <si>
    <t>reverberation</t>
  </si>
  <si>
    <t>catechize</t>
  </si>
  <si>
    <t>evocative</t>
  </si>
  <si>
    <t>gratifying</t>
  </si>
  <si>
    <t>heartless</t>
  </si>
  <si>
    <t>bouffant</t>
  </si>
  <si>
    <t>scathing</t>
  </si>
  <si>
    <t>harmony</t>
  </si>
  <si>
    <t>arm-40</t>
  </si>
  <si>
    <t>rationed</t>
  </si>
  <si>
    <t>headless</t>
  </si>
  <si>
    <t>head-3</t>
  </si>
  <si>
    <t>dislocated</t>
  </si>
  <si>
    <t>rationing</t>
  </si>
  <si>
    <t>rationale</t>
  </si>
  <si>
    <t>incubated</t>
  </si>
  <si>
    <t>revered</t>
  </si>
  <si>
    <t>defiantly</t>
  </si>
  <si>
    <t>location</t>
  </si>
  <si>
    <t>cat-81</t>
  </si>
  <si>
    <t>redevelopment</t>
  </si>
  <si>
    <t>labored</t>
  </si>
  <si>
    <t>transcribed</t>
  </si>
  <si>
    <t>ventured</t>
  </si>
  <si>
    <t>ear-31</t>
  </si>
  <si>
    <t>dashboard</t>
  </si>
  <si>
    <t>boar-2</t>
  </si>
  <si>
    <t>ratio</t>
  </si>
  <si>
    <t>rat-54</t>
  </si>
  <si>
    <t>coolant</t>
  </si>
  <si>
    <t>obeyed</t>
  </si>
  <si>
    <t>eye-7</t>
  </si>
  <si>
    <t>warmongering</t>
  </si>
  <si>
    <t>volunteered</t>
  </si>
  <si>
    <t>uttered</t>
  </si>
  <si>
    <t>overcrowded</t>
  </si>
  <si>
    <t>crow-3</t>
  </si>
  <si>
    <t>accelerating</t>
  </si>
  <si>
    <t>scatterbrained</t>
  </si>
  <si>
    <t>brain</t>
  </si>
  <si>
    <t>brain-2</t>
  </si>
  <si>
    <t>armageddon</t>
  </si>
  <si>
    <t>sabbath</t>
  </si>
  <si>
    <t>headmaster</t>
  </si>
  <si>
    <t>preparation</t>
  </si>
  <si>
    <t>rat-69</t>
  </si>
  <si>
    <t>importantly</t>
  </si>
  <si>
    <t>restaurant</t>
  </si>
  <si>
    <t>ant-53</t>
  </si>
  <si>
    <t>unearthed</t>
  </si>
  <si>
    <t>elegantly</t>
  </si>
  <si>
    <t>mastered</t>
  </si>
  <si>
    <t>cat-27</t>
  </si>
  <si>
    <t>legacy</t>
  </si>
  <si>
    <t>anthem</t>
  </si>
  <si>
    <t>catastrophic</t>
  </si>
  <si>
    <t>reassured</t>
  </si>
  <si>
    <t>oratory</t>
  </si>
  <si>
    <t>conferred</t>
  </si>
  <si>
    <t>feathered</t>
  </si>
  <si>
    <t>red-4</t>
  </si>
  <si>
    <t>caraway</t>
  </si>
  <si>
    <t>pictured</t>
  </si>
  <si>
    <t>wallboard</t>
  </si>
  <si>
    <t>incarnate</t>
  </si>
  <si>
    <t>knowledgeable</t>
  </si>
  <si>
    <t>barbiturate</t>
  </si>
  <si>
    <t>clustered</t>
  </si>
  <si>
    <t>lowliest</t>
  </si>
  <si>
    <t>carnal</t>
  </si>
  <si>
    <t>cultured</t>
  </si>
  <si>
    <t>invigoration</t>
  </si>
  <si>
    <t>speakership</t>
  </si>
  <si>
    <t>priced</t>
  </si>
  <si>
    <t>rice-4</t>
  </si>
  <si>
    <t>imperative</t>
  </si>
  <si>
    <t>battlefront</t>
  </si>
  <si>
    <t>penetrate</t>
  </si>
  <si>
    <t>demonstration</t>
  </si>
  <si>
    <t>rat-29</t>
  </si>
  <si>
    <t>keyboard</t>
  </si>
  <si>
    <t>boar-4</t>
  </si>
  <si>
    <t>warship</t>
  </si>
  <si>
    <t>extricate</t>
  </si>
  <si>
    <t>pigeonhole</t>
  </si>
  <si>
    <t>pig</t>
  </si>
  <si>
    <t>pig-1</t>
  </si>
  <si>
    <t>reclassification</t>
  </si>
  <si>
    <t>clarification</t>
  </si>
  <si>
    <t>doctored</t>
  </si>
  <si>
    <t>staunchest</t>
  </si>
  <si>
    <t>chest-3</t>
  </si>
  <si>
    <t>incarcerated</t>
  </si>
  <si>
    <t>heartiest</t>
  </si>
  <si>
    <t>elaborate</t>
  </si>
  <si>
    <t>rat-32</t>
  </si>
  <si>
    <t>shorthand</t>
  </si>
  <si>
    <t>hand-2</t>
  </si>
  <si>
    <t>probate</t>
  </si>
  <si>
    <t>unpaired</t>
  </si>
  <si>
    <t>unearth</t>
  </si>
  <si>
    <t>epigenetic</t>
  </si>
  <si>
    <t>roundhead</t>
  </si>
  <si>
    <t>tantalizing</t>
  </si>
  <si>
    <t>complimentary</t>
  </si>
  <si>
    <t>lime-2</t>
  </si>
  <si>
    <t>vetoed</t>
  </si>
  <si>
    <t>telegraphic</t>
  </si>
  <si>
    <t>militant</t>
  </si>
  <si>
    <t>evocation</t>
  </si>
  <si>
    <t>littered</t>
  </si>
  <si>
    <t>prefabricated</t>
  </si>
  <si>
    <t>ear-35</t>
  </si>
  <si>
    <t>banter</t>
  </si>
  <si>
    <t>enchant</t>
  </si>
  <si>
    <t>impiety</t>
  </si>
  <si>
    <t>scribbled</t>
  </si>
  <si>
    <t>amplification</t>
  </si>
  <si>
    <t>collaborate</t>
  </si>
  <si>
    <t>disappear</t>
  </si>
  <si>
    <t>ear-11</t>
  </si>
  <si>
    <t>soared</t>
  </si>
  <si>
    <t>erratically</t>
  </si>
  <si>
    <t>shipping</t>
  </si>
  <si>
    <t>hip-19</t>
  </si>
  <si>
    <t>debated</t>
  </si>
  <si>
    <t>bat-5</t>
  </si>
  <si>
    <t>discussant</t>
  </si>
  <si>
    <t>photoelectron</t>
  </si>
  <si>
    <t>slimed</t>
  </si>
  <si>
    <t>pear-3</t>
  </si>
  <si>
    <t>breadth</t>
  </si>
  <si>
    <t>bread</t>
  </si>
  <si>
    <t>bread-7</t>
  </si>
  <si>
    <t>integrated</t>
  </si>
  <si>
    <t>disparate</t>
  </si>
  <si>
    <t>illustrating</t>
  </si>
  <si>
    <t>chairmanship</t>
  </si>
  <si>
    <t>hair-2</t>
  </si>
  <si>
    <t>flushing</t>
  </si>
  <si>
    <t>redwood</t>
  </si>
  <si>
    <t>facetiously</t>
  </si>
  <si>
    <t>pageant</t>
  </si>
  <si>
    <t>orchestral</t>
  </si>
  <si>
    <t>chest-4</t>
  </si>
  <si>
    <t>dharma</t>
  </si>
  <si>
    <t>stammered</t>
  </si>
  <si>
    <t>acknowledged</t>
  </si>
  <si>
    <t>rationally</t>
  </si>
  <si>
    <t>corporation</t>
  </si>
  <si>
    <t>rat-115</t>
  </si>
  <si>
    <t>administration</t>
  </si>
  <si>
    <t>rat-161</t>
  </si>
  <si>
    <t>shivered</t>
  </si>
  <si>
    <t>championship</t>
  </si>
  <si>
    <t>hip-9</t>
  </si>
  <si>
    <t>warmed</t>
  </si>
  <si>
    <t>bantering</t>
  </si>
  <si>
    <t>strategic</t>
  </si>
  <si>
    <t>rat-23</t>
  </si>
  <si>
    <t>template</t>
  </si>
  <si>
    <t>strained</t>
  </si>
  <si>
    <t>train-11</t>
  </si>
  <si>
    <t>whitetail</t>
  </si>
  <si>
    <t>white</t>
  </si>
  <si>
    <t>white-2</t>
  </si>
  <si>
    <t>heartbreak</t>
  </si>
  <si>
    <t>keyed</t>
  </si>
  <si>
    <t>eye-3</t>
  </si>
  <si>
    <t>arrears</t>
  </si>
  <si>
    <t>ear-6</t>
  </si>
  <si>
    <t>meyer</t>
  </si>
  <si>
    <t>eye-6</t>
  </si>
  <si>
    <t>disapprobation</t>
  </si>
  <si>
    <t>accelerated</t>
  </si>
  <si>
    <t>concordant</t>
  </si>
  <si>
    <t>triplication</t>
  </si>
  <si>
    <t>implant</t>
  </si>
  <si>
    <t>unbearable</t>
  </si>
  <si>
    <t>deterioration</t>
  </si>
  <si>
    <t>ship</t>
  </si>
  <si>
    <t>pondered</t>
  </si>
  <si>
    <t>caroline</t>
  </si>
  <si>
    <t>integrative</t>
  </si>
  <si>
    <t>negociant</t>
  </si>
  <si>
    <t>marred</t>
  </si>
  <si>
    <t>commemorate</t>
  </si>
  <si>
    <t>reconsidered</t>
  </si>
  <si>
    <t>unexplored</t>
  </si>
  <si>
    <t>educate</t>
  </si>
  <si>
    <t>laceration</t>
  </si>
  <si>
    <t>chartered</t>
  </si>
  <si>
    <t>disobeyed</t>
  </si>
  <si>
    <t>eye-4</t>
  </si>
  <si>
    <t>panjandrum</t>
  </si>
  <si>
    <t>duplication</t>
  </si>
  <si>
    <t>rearmed</t>
  </si>
  <si>
    <t>pear-11</t>
  </si>
  <si>
    <t>steered</t>
  </si>
  <si>
    <t>goldfish</t>
  </si>
  <si>
    <t>gold</t>
  </si>
  <si>
    <t>gold-1</t>
  </si>
  <si>
    <t>shipboard</t>
  </si>
  <si>
    <t>procured</t>
  </si>
  <si>
    <t>calibrated</t>
  </si>
  <si>
    <t>redemption</t>
  </si>
  <si>
    <t>pharmaceutical</t>
  </si>
  <si>
    <t>ambuscade</t>
  </si>
  <si>
    <t>creditable</t>
  </si>
  <si>
    <t>eclipse</t>
  </si>
  <si>
    <t>lip-6</t>
  </si>
  <si>
    <t>illustrator</t>
  </si>
  <si>
    <t>buffered</t>
  </si>
  <si>
    <t>unfettered</t>
  </si>
  <si>
    <t>assuredly</t>
  </si>
  <si>
    <t>exaggerating</t>
  </si>
  <si>
    <t>chiefly</t>
  </si>
  <si>
    <t>fly-22</t>
  </si>
  <si>
    <t>strategy</t>
  </si>
  <si>
    <t>rat-22</t>
  </si>
  <si>
    <t>arrowhead</t>
  </si>
  <si>
    <t>head-2</t>
  </si>
  <si>
    <t>headstand</t>
  </si>
  <si>
    <t>metered</t>
  </si>
  <si>
    <t>maturation</t>
  </si>
  <si>
    <t>shining</t>
  </si>
  <si>
    <t>shin-21</t>
  </si>
  <si>
    <t>adamant</t>
  </si>
  <si>
    <t>respirator</t>
  </si>
  <si>
    <t>ramification</t>
  </si>
  <si>
    <t>pear-1</t>
  </si>
  <si>
    <t>schoolmarm</t>
  </si>
  <si>
    <t>describe</t>
  </si>
  <si>
    <t>rib-41</t>
  </si>
  <si>
    <t>mortification</t>
  </si>
  <si>
    <t>grapple</t>
  </si>
  <si>
    <t>apple-1</t>
  </si>
  <si>
    <t>redundancy</t>
  </si>
  <si>
    <t>unharmonious</t>
  </si>
  <si>
    <t>citizenship</t>
  </si>
  <si>
    <t>altercation</t>
  </si>
  <si>
    <t>rationalization</t>
  </si>
  <si>
    <t>quadriceps</t>
  </si>
  <si>
    <t>rice-1</t>
  </si>
  <si>
    <t>recipient</t>
  </si>
  <si>
    <t>pie-12</t>
  </si>
  <si>
    <t>antitrust</t>
  </si>
  <si>
    <t>sheltered</t>
  </si>
  <si>
    <t>carelessness</t>
  </si>
  <si>
    <t>sacredness</t>
  </si>
  <si>
    <t>carlo</t>
  </si>
  <si>
    <t>westchester</t>
  </si>
  <si>
    <t>confiscating</t>
  </si>
  <si>
    <t>lordship</t>
  </si>
  <si>
    <t>acknowledgment</t>
  </si>
  <si>
    <t>owl-3</t>
  </si>
  <si>
    <t>transpiration</t>
  </si>
  <si>
    <t>cathedral</t>
  </si>
  <si>
    <t>grappled</t>
  </si>
  <si>
    <t>scoreboard</t>
  </si>
  <si>
    <t>pharmacy</t>
  </si>
  <si>
    <t>septillion</t>
  </si>
  <si>
    <t>redder</t>
  </si>
  <si>
    <t>red-3</t>
  </si>
  <si>
    <t>canted</t>
  </si>
  <si>
    <t>shiny</t>
  </si>
  <si>
    <t>carson</t>
  </si>
  <si>
    <t>yesteryear</t>
  </si>
  <si>
    <t>nearness</t>
  </si>
  <si>
    <t>reddish</t>
  </si>
  <si>
    <t>fearing</t>
  </si>
  <si>
    <t>ear-5</t>
  </si>
  <si>
    <t>elegiac</t>
  </si>
  <si>
    <t>staccato</t>
  </si>
  <si>
    <t>unpleasantness</t>
  </si>
  <si>
    <t>archipelago</t>
  </si>
  <si>
    <t>orator</t>
  </si>
  <si>
    <t>carryovers</t>
  </si>
  <si>
    <t>car-1</t>
  </si>
  <si>
    <t>wheeler</t>
  </si>
  <si>
    <t>heel-4</t>
  </si>
  <si>
    <t>gratingly</t>
  </si>
  <si>
    <t>footage</t>
  </si>
  <si>
    <t>relocation</t>
  </si>
  <si>
    <t>redbird</t>
  </si>
  <si>
    <t>underrate</t>
  </si>
  <si>
    <t>gantlet</t>
  </si>
  <si>
    <t>footnote</t>
  </si>
  <si>
    <t>foot-6</t>
  </si>
  <si>
    <t>bridgehead</t>
  </si>
  <si>
    <t>cardiomegaly</t>
  </si>
  <si>
    <t>collaboration</t>
  </si>
  <si>
    <t>rat-12</t>
  </si>
  <si>
    <t>slanted</t>
  </si>
  <si>
    <t>flowered</t>
  </si>
  <si>
    <t>telegraphed</t>
  </si>
  <si>
    <t>oratorio</t>
  </si>
  <si>
    <t>whipsawed</t>
  </si>
  <si>
    <t>predicator</t>
  </si>
  <si>
    <t>romanticism</t>
  </si>
  <si>
    <t>liberating</t>
  </si>
  <si>
    <t>demonstrate</t>
  </si>
  <si>
    <t>rat-28</t>
  </si>
  <si>
    <t>provocative</t>
  </si>
  <si>
    <t>canter</t>
  </si>
  <si>
    <t>censorship</t>
  </si>
  <si>
    <t>refrigerated</t>
  </si>
  <si>
    <t>moneyed</t>
  </si>
  <si>
    <t>mistletoe</t>
  </si>
  <si>
    <t>dreary</t>
  </si>
  <si>
    <t>fingered</t>
  </si>
  <si>
    <t>rededicate</t>
  </si>
  <si>
    <t>dealership</t>
  </si>
  <si>
    <t>constrained</t>
  </si>
  <si>
    <t>admonishing</t>
  </si>
  <si>
    <t>brinkmanship</t>
  </si>
  <si>
    <t>breasted</t>
  </si>
  <si>
    <t>breast-6</t>
  </si>
  <si>
    <t>unacknowledged</t>
  </si>
  <si>
    <t>molest</t>
  </si>
  <si>
    <t>glorification</t>
  </si>
  <si>
    <t>antagonize</t>
  </si>
  <si>
    <t>gestured</t>
  </si>
  <si>
    <t>combatted</t>
  </si>
  <si>
    <t>carnality</t>
  </si>
  <si>
    <t>leadership</t>
  </si>
  <si>
    <t>hip-92</t>
  </si>
  <si>
    <t>prepublication</t>
  </si>
  <si>
    <t>glowered</t>
  </si>
  <si>
    <t>rearranged</t>
  </si>
  <si>
    <t>warhead</t>
  </si>
  <si>
    <t>clairvoyant</t>
  </si>
  <si>
    <t>alarmingly</t>
  </si>
  <si>
    <t>rearranging</t>
  </si>
  <si>
    <t>shamefacedly</t>
  </si>
  <si>
    <t>alfredo</t>
  </si>
  <si>
    <t>scorecard</t>
  </si>
  <si>
    <t>implicated</t>
  </si>
  <si>
    <t>springboard</t>
  </si>
  <si>
    <t>careerism</t>
  </si>
  <si>
    <t>righthander</t>
  </si>
  <si>
    <t>publication</t>
  </si>
  <si>
    <t>cat-78</t>
  </si>
  <si>
    <t>leered</t>
  </si>
  <si>
    <t>romantic</t>
  </si>
  <si>
    <t>ant-37</t>
  </si>
  <si>
    <t>lear</t>
  </si>
  <si>
    <t>permeate</t>
  </si>
  <si>
    <t>meat</t>
  </si>
  <si>
    <t>meat-1</t>
  </si>
  <si>
    <t>deteriorating</t>
  </si>
  <si>
    <t>disappearing</t>
  </si>
  <si>
    <t>pear-5</t>
  </si>
  <si>
    <t>syndication</t>
  </si>
  <si>
    <t>sophisticated</t>
  </si>
  <si>
    <t>cat-26</t>
  </si>
  <si>
    <t>bronzed</t>
  </si>
  <si>
    <t>bronze</t>
  </si>
  <si>
    <t>bronze-1</t>
  </si>
  <si>
    <t>holstered</t>
  </si>
  <si>
    <t>frustrating</t>
  </si>
  <si>
    <t>piety</t>
  </si>
  <si>
    <t>washing</t>
  </si>
  <si>
    <t>shin-46</t>
  </si>
  <si>
    <t>browning</t>
  </si>
  <si>
    <t>brown</t>
  </si>
  <si>
    <t>brown-8</t>
  </si>
  <si>
    <t>battalion</t>
  </si>
  <si>
    <t>illustration</t>
  </si>
  <si>
    <t>rat-36</t>
  </si>
  <si>
    <t>armored</t>
  </si>
  <si>
    <t>sextillion</t>
  </si>
  <si>
    <t>aberration</t>
  </si>
  <si>
    <t>punctured</t>
  </si>
  <si>
    <t>lathered</t>
  </si>
  <si>
    <t>veered</t>
  </si>
  <si>
    <t>rattled</t>
  </si>
  <si>
    <t>reappear</t>
  </si>
  <si>
    <t>alliterative</t>
  </si>
  <si>
    <t>swaggered</t>
  </si>
  <si>
    <t>chattered</t>
  </si>
  <si>
    <t>shouldered</t>
  </si>
  <si>
    <t>hamburger</t>
  </si>
  <si>
    <t>burger</t>
  </si>
  <si>
    <t>burger-10</t>
  </si>
  <si>
    <t>fantasy</t>
  </si>
  <si>
    <t>ant-18</t>
  </si>
  <si>
    <t>decanting</t>
  </si>
  <si>
    <t>inaccurate</t>
  </si>
  <si>
    <t>maneuvered</t>
  </si>
  <si>
    <t>electorate</t>
  </si>
  <si>
    <t>faltered</t>
  </si>
  <si>
    <t>slanting</t>
  </si>
  <si>
    <t>discard</t>
  </si>
  <si>
    <t>philippine</t>
  </si>
  <si>
    <t>lip-7</t>
  </si>
  <si>
    <t>dehydration</t>
  </si>
  <si>
    <t>erred</t>
  </si>
  <si>
    <t>granting</t>
  </si>
  <si>
    <t>toleration</t>
  </si>
  <si>
    <t>dominant</t>
  </si>
  <si>
    <t>ant-65</t>
  </si>
  <si>
    <t>slashing</t>
  </si>
  <si>
    <t>frustrate</t>
  </si>
  <si>
    <t>busied</t>
  </si>
  <si>
    <t>carob</t>
  </si>
  <si>
    <t>mystification</t>
  </si>
  <si>
    <t>cotillion</t>
  </si>
  <si>
    <t>bicarbonate</t>
  </si>
  <si>
    <t>obliterated</t>
  </si>
  <si>
    <t>complainant</t>
  </si>
  <si>
    <t>uneducated</t>
  </si>
  <si>
    <t>richest</t>
  </si>
  <si>
    <t>bathos</t>
  </si>
  <si>
    <t>comradeship</t>
  </si>
  <si>
    <t>harbored</t>
  </si>
  <si>
    <t>inferred</t>
  </si>
  <si>
    <t>bimolecular</t>
  </si>
  <si>
    <t>business</t>
  </si>
  <si>
    <t>bus-412</t>
  </si>
  <si>
    <t>debutante</t>
  </si>
  <si>
    <t>hammered</t>
  </si>
  <si>
    <t>redecorating</t>
  </si>
  <si>
    <t>recurred</t>
  </si>
  <si>
    <t>apiece</t>
  </si>
  <si>
    <t>pear-117</t>
  </si>
  <si>
    <t>pendant</t>
  </si>
  <si>
    <t>complicating</t>
  </si>
  <si>
    <t>pleasantly</t>
  </si>
  <si>
    <t>ant-10</t>
  </si>
  <si>
    <t>alteration</t>
  </si>
  <si>
    <t>erratic</t>
  </si>
  <si>
    <t>advantageous</t>
  </si>
  <si>
    <t>scoured</t>
  </si>
  <si>
    <t>shipper</t>
  </si>
  <si>
    <t>traineeship</t>
  </si>
  <si>
    <t>leguminous</t>
  </si>
  <si>
    <t>mouthpiece</t>
  </si>
  <si>
    <t>pie-8</t>
  </si>
  <si>
    <t>locate</t>
  </si>
  <si>
    <t>accountant</t>
  </si>
  <si>
    <t>fantastically</t>
  </si>
  <si>
    <t>justification</t>
  </si>
  <si>
    <t>redoubled</t>
  </si>
  <si>
    <t>jubilantly</t>
  </si>
  <si>
    <t>demonstrated</t>
  </si>
  <si>
    <t>rat-33</t>
  </si>
  <si>
    <t>catatonia</t>
  </si>
  <si>
    <t>tribesman</t>
  </si>
  <si>
    <t>indicative</t>
  </si>
  <si>
    <t>ear-135</t>
  </si>
  <si>
    <t>savored</t>
  </si>
  <si>
    <t>backdrop</t>
  </si>
  <si>
    <t>saturated</t>
  </si>
  <si>
    <t>tethered</t>
  </si>
  <si>
    <t>predicament</t>
  </si>
  <si>
    <t>lieutenant</t>
  </si>
  <si>
    <t>ant-32</t>
  </si>
  <si>
    <t>telegraph</t>
  </si>
  <si>
    <t>leg-21</t>
  </si>
  <si>
    <t>dogmatically</t>
  </si>
  <si>
    <t>dog-2</t>
  </si>
  <si>
    <t>deteriorate</t>
  </si>
  <si>
    <t>rehearse</t>
  </si>
  <si>
    <t>subsurface</t>
  </si>
  <si>
    <t>radiocarbon</t>
  </si>
  <si>
    <t>catholicism</t>
  </si>
  <si>
    <t>transpired</t>
  </si>
  <si>
    <t>allegation</t>
  </si>
  <si>
    <t>distribute</t>
  </si>
  <si>
    <t>underhandedness</t>
  </si>
  <si>
    <t>predicts</t>
  </si>
  <si>
    <t>conspired</t>
  </si>
  <si>
    <t>endeared</t>
  </si>
  <si>
    <t>indicates</t>
  </si>
  <si>
    <t>cat-40</t>
  </si>
  <si>
    <t>kindred</t>
  </si>
  <si>
    <t>dominantly</t>
  </si>
  <si>
    <t>armchair</t>
  </si>
  <si>
    <t>hair-6</t>
  </si>
  <si>
    <t>leatherneck</t>
  </si>
  <si>
    <t>neck</t>
  </si>
  <si>
    <t>neck-1</t>
  </si>
  <si>
    <t>temperately</t>
  </si>
  <si>
    <t>chantey</t>
  </si>
  <si>
    <t>switchboard</t>
  </si>
  <si>
    <t>butterfly</t>
  </si>
  <si>
    <t>butter</t>
  </si>
  <si>
    <t>butter-3</t>
  </si>
  <si>
    <t>provocatively</t>
  </si>
  <si>
    <t>sweetheart</t>
  </si>
  <si>
    <t>ear-10</t>
  </si>
  <si>
    <t>caked</t>
  </si>
  <si>
    <t>cake</t>
  </si>
  <si>
    <t>cake-2</t>
  </si>
  <si>
    <t>carrie</t>
  </si>
  <si>
    <t>ocarina</t>
  </si>
  <si>
    <t>epigraph</t>
  </si>
  <si>
    <t>pig-2</t>
  </si>
  <si>
    <t>heredity</t>
  </si>
  <si>
    <t>legatee</t>
  </si>
  <si>
    <t>lefthander</t>
  </si>
  <si>
    <t>vocational</t>
  </si>
  <si>
    <t>cat-77</t>
  </si>
  <si>
    <t>scarify</t>
  </si>
  <si>
    <t>accurately</t>
  </si>
  <si>
    <t>rat-24</t>
  </si>
  <si>
    <t>antagonism</t>
  </si>
  <si>
    <t>shine</t>
  </si>
  <si>
    <t>shin-9</t>
  </si>
  <si>
    <t>carcinoma</t>
  </si>
  <si>
    <t>scowled</t>
  </si>
  <si>
    <t>cow-4</t>
  </si>
  <si>
    <t>appearance</t>
  </si>
  <si>
    <t>pear-71</t>
  </si>
  <si>
    <t>oversubscribed</t>
  </si>
  <si>
    <t>cantor</t>
  </si>
  <si>
    <t>commemorating</t>
  </si>
  <si>
    <t>piercing</t>
  </si>
  <si>
    <t>categorize</t>
  </si>
  <si>
    <t>stratosphere</t>
  </si>
  <si>
    <t>establishing</t>
  </si>
  <si>
    <t>shin-26</t>
  </si>
  <si>
    <t>slaughtered</t>
  </si>
  <si>
    <t>illegal</t>
  </si>
  <si>
    <t>leg-9</t>
  </si>
  <si>
    <t>disappears</t>
  </si>
  <si>
    <t>busier</t>
  </si>
  <si>
    <t>separated</t>
  </si>
  <si>
    <t>rat-43</t>
  </si>
  <si>
    <t>pennant</t>
  </si>
  <si>
    <t>macromolecular</t>
  </si>
  <si>
    <t>mole-2</t>
  </si>
  <si>
    <t>operator</t>
  </si>
  <si>
    <t>rat-66</t>
  </si>
  <si>
    <t>punchbowl</t>
  </si>
  <si>
    <t>furthered</t>
  </si>
  <si>
    <t>unbearably</t>
  </si>
  <si>
    <t>bear-1</t>
  </si>
  <si>
    <t>illegally</t>
  </si>
  <si>
    <t>gallantry</t>
  </si>
  <si>
    <t>carbonate</t>
  </si>
  <si>
    <t>frantic</t>
  </si>
  <si>
    <t>elegant</t>
  </si>
  <si>
    <t>leg-14</t>
  </si>
  <si>
    <t>combatant</t>
  </si>
  <si>
    <t>complicate</t>
  </si>
  <si>
    <t>protectorate</t>
  </si>
  <si>
    <t>brandishing</t>
  </si>
  <si>
    <t>deliver</t>
  </si>
  <si>
    <t>liver-18</t>
  </si>
  <si>
    <t>adminstration</t>
  </si>
  <si>
    <t>anthology</t>
  </si>
  <si>
    <t>camellia</t>
  </si>
  <si>
    <t>camel</t>
  </si>
  <si>
    <t>camel-1</t>
  </si>
  <si>
    <t>discredited</t>
  </si>
  <si>
    <t>pioneered</t>
  </si>
  <si>
    <t>handyman</t>
  </si>
  <si>
    <t>valiantly</t>
  </si>
  <si>
    <t>paperback</t>
  </si>
  <si>
    <t>back-3</t>
  </si>
  <si>
    <t>catchy</t>
  </si>
  <si>
    <t>multiplication</t>
  </si>
  <si>
    <t>demonstrating</t>
  </si>
  <si>
    <t>hindered</t>
  </si>
  <si>
    <t>pizzicato</t>
  </si>
  <si>
    <t>backlog</t>
  </si>
  <si>
    <t>back-5</t>
  </si>
  <si>
    <t>claimant</t>
  </si>
  <si>
    <t>charming</t>
  </si>
  <si>
    <t>arm-24</t>
  </si>
  <si>
    <t>batch</t>
  </si>
  <si>
    <t>buster</t>
  </si>
  <si>
    <t>bus-3</t>
  </si>
  <si>
    <t>disordered</t>
  </si>
  <si>
    <t>prednisone</t>
  </si>
  <si>
    <t>sobered</t>
  </si>
  <si>
    <t>dribbled</t>
  </si>
  <si>
    <t>personification</t>
  </si>
  <si>
    <t>depredation</t>
  </si>
  <si>
    <t>redecorated</t>
  </si>
  <si>
    <t>conquered</t>
  </si>
  <si>
    <t>rational</t>
  </si>
  <si>
    <t>bearer</t>
  </si>
  <si>
    <t>conflagration</t>
  </si>
  <si>
    <t>elegance</t>
  </si>
  <si>
    <t>leg-11</t>
  </si>
  <si>
    <t>irrelevant</t>
  </si>
  <si>
    <t>vantage</t>
  </si>
  <si>
    <t>indicating</t>
  </si>
  <si>
    <t>copied</t>
  </si>
  <si>
    <t>distributing</t>
  </si>
  <si>
    <t>rib-4</t>
  </si>
  <si>
    <t>lucrative</t>
  </si>
  <si>
    <t>appears</t>
  </si>
  <si>
    <t>ear-84</t>
  </si>
  <si>
    <t>reappearance</t>
  </si>
  <si>
    <t>carolyn</t>
  </si>
  <si>
    <t>predetermined</t>
  </si>
  <si>
    <t>lured</t>
  </si>
  <si>
    <t>remuneration</t>
  </si>
  <si>
    <t>sired</t>
  </si>
  <si>
    <t>unarmed</t>
  </si>
  <si>
    <t>proffered</t>
  </si>
  <si>
    <t>credulity</t>
  </si>
  <si>
    <t>backer</t>
  </si>
  <si>
    <t>back-4</t>
  </si>
  <si>
    <t>distribution</t>
  </si>
  <si>
    <t>rib-95</t>
  </si>
  <si>
    <t>hampered</t>
  </si>
  <si>
    <t>lacerate</t>
  </si>
  <si>
    <t>fearsome</t>
  </si>
  <si>
    <t>reincarnated</t>
  </si>
  <si>
    <t>bathing</t>
  </si>
  <si>
    <t>bat-15</t>
  </si>
  <si>
    <t>lunge</t>
  </si>
  <si>
    <t>lung-4</t>
  </si>
  <si>
    <t>enchantingly</t>
  </si>
  <si>
    <t>inscribed</t>
  </si>
  <si>
    <t>yeard</t>
  </si>
  <si>
    <t>evaporative</t>
  </si>
  <si>
    <t>complimented</t>
  </si>
  <si>
    <t>legend</t>
  </si>
  <si>
    <t>leg-36</t>
  </si>
  <si>
    <t>restraint</t>
  </si>
  <si>
    <t>train-18</t>
  </si>
  <si>
    <t>underscored</t>
  </si>
  <si>
    <t>legality</t>
  </si>
  <si>
    <t>predictive</t>
  </si>
  <si>
    <t>handsomely</t>
  </si>
  <si>
    <t>cantonment</t>
  </si>
  <si>
    <t>combating</t>
  </si>
  <si>
    <t>flipping</t>
  </si>
  <si>
    <t>lip-2</t>
  </si>
  <si>
    <t>tulip</t>
  </si>
  <si>
    <t>earthenware</t>
  </si>
  <si>
    <t>unsophisticated</t>
  </si>
  <si>
    <t>cartel</t>
  </si>
  <si>
    <t>selfish</t>
  </si>
  <si>
    <t>fish-8</t>
  </si>
  <si>
    <t>bathed</t>
  </si>
  <si>
    <t>bat-7</t>
  </si>
  <si>
    <t>collegiate</t>
  </si>
  <si>
    <t>delegation</t>
  </si>
  <si>
    <t>leg-13</t>
  </si>
  <si>
    <t>flamboyant</t>
  </si>
  <si>
    <t>perspiration</t>
  </si>
  <si>
    <t>smeared</t>
  </si>
  <si>
    <t>red-2</t>
  </si>
  <si>
    <t>education</t>
  </si>
  <si>
    <t>cat-215</t>
  </si>
  <si>
    <t>philippe</t>
  </si>
  <si>
    <t>curator</t>
  </si>
  <si>
    <t>spattered</t>
  </si>
  <si>
    <t>suffocating</t>
  </si>
  <si>
    <t>unhappiest</t>
  </si>
  <si>
    <t>lighthearted</t>
  </si>
  <si>
    <t>flickered</t>
  </si>
  <si>
    <t>antithetical</t>
  </si>
  <si>
    <t>diagnosed</t>
  </si>
  <si>
    <t>nose</t>
  </si>
  <si>
    <t>nose-2</t>
  </si>
  <si>
    <t>narrated</t>
  </si>
  <si>
    <t>cheek</t>
  </si>
  <si>
    <t>cheek-6</t>
  </si>
  <si>
    <t>flashing</t>
  </si>
  <si>
    <t>handsomer</t>
  </si>
  <si>
    <t>puckered</t>
  </si>
  <si>
    <t>piezoelectric</t>
  </si>
  <si>
    <t>triumphantly</t>
  </si>
  <si>
    <t>bateau</t>
  </si>
  <si>
    <t>vermilion</t>
  </si>
  <si>
    <t>acrobatics</t>
  </si>
  <si>
    <t>pear-35</t>
  </si>
  <si>
    <t>textured</t>
  </si>
  <si>
    <t>suffocation</t>
  </si>
  <si>
    <t>endogamy</t>
  </si>
  <si>
    <t>dog-3</t>
  </si>
  <si>
    <t>deliverance</t>
  </si>
  <si>
    <t>liver-2</t>
  </si>
  <si>
    <t>learned</t>
  </si>
  <si>
    <t>fluttered</t>
  </si>
  <si>
    <t>lukewarm</t>
  </si>
  <si>
    <t>earthly</t>
  </si>
  <si>
    <t>exoneration</t>
  </si>
  <si>
    <t>unimpeachably</t>
  </si>
  <si>
    <t>peach</t>
  </si>
  <si>
    <t>peach-1</t>
  </si>
  <si>
    <t>flavored</t>
  </si>
  <si>
    <t>blistered</t>
  </si>
  <si>
    <t>mantic</t>
  </si>
  <si>
    <t>subatomic</t>
  </si>
  <si>
    <t>thant</t>
  </si>
  <si>
    <t>bat-9</t>
  </si>
  <si>
    <t>gratify</t>
  </si>
  <si>
    <t>withered</t>
  </si>
  <si>
    <t>bluebook</t>
  </si>
  <si>
    <t>blue-1</t>
  </si>
  <si>
    <t>carborundum</t>
  </si>
  <si>
    <t>fraternized</t>
  </si>
  <si>
    <t>pillared</t>
  </si>
  <si>
    <t>chandler</t>
  </si>
  <si>
    <t>hand-32</t>
  </si>
  <si>
    <t>elliptical</t>
  </si>
  <si>
    <t>caricatured</t>
  </si>
  <si>
    <t>dogmatism</t>
  </si>
  <si>
    <t>dog-4</t>
  </si>
  <si>
    <t>forswears</t>
  </si>
  <si>
    <t>avocation</t>
  </si>
  <si>
    <t>identification</t>
  </si>
  <si>
    <t>cat-45</t>
  </si>
  <si>
    <t>operationally</t>
  </si>
  <si>
    <t>quintillion</t>
  </si>
  <si>
    <t>cartesian</t>
  </si>
  <si>
    <t>unfired</t>
  </si>
  <si>
    <t>obliterate</t>
  </si>
  <si>
    <t>hollered</t>
  </si>
  <si>
    <t>demonstrates</t>
  </si>
  <si>
    <t>categorizing</t>
  </si>
  <si>
    <t>romanticizing</t>
  </si>
  <si>
    <t>baccarat</t>
  </si>
  <si>
    <t>exaggeration</t>
  </si>
  <si>
    <t>cheered</t>
  </si>
  <si>
    <t>penchant</t>
  </si>
  <si>
    <t>carloading</t>
  </si>
  <si>
    <t>objectification</t>
  </si>
  <si>
    <t>armoire</t>
  </si>
  <si>
    <t>cheesecloth</t>
  </si>
  <si>
    <t>cheese</t>
  </si>
  <si>
    <t>cheese-1</t>
  </si>
  <si>
    <t>complicated</t>
  </si>
  <si>
    <t>cat-30</t>
  </si>
  <si>
    <t>firearm</t>
  </si>
  <si>
    <t>ownership</t>
  </si>
  <si>
    <t>hip-25</t>
  </si>
  <si>
    <t>beachhead</t>
  </si>
  <si>
    <t>bushel</t>
  </si>
  <si>
    <t>bus-5</t>
  </si>
  <si>
    <t>allege</t>
  </si>
  <si>
    <t>heartily</t>
  </si>
  <si>
    <t>tribulation</t>
  </si>
  <si>
    <t>intoxicated</t>
  </si>
  <si>
    <t>predominance</t>
  </si>
  <si>
    <t>pear-84</t>
  </si>
  <si>
    <t>certification</t>
  </si>
  <si>
    <t>aboard</t>
  </si>
  <si>
    <t>boar-25</t>
  </si>
  <si>
    <t>peppered</t>
  </si>
  <si>
    <t>batterie</t>
  </si>
  <si>
    <t>recopied</t>
  </si>
  <si>
    <t>myocardium</t>
  </si>
  <si>
    <t>pedantic</t>
  </si>
  <si>
    <t>equidistant</t>
  </si>
  <si>
    <t>liberate</t>
  </si>
  <si>
    <t>gallant</t>
  </si>
  <si>
    <t>orchestra</t>
  </si>
  <si>
    <t>chest-64</t>
  </si>
  <si>
    <t>decorated</t>
  </si>
  <si>
    <t>temperature</t>
  </si>
  <si>
    <t>endogenous</t>
  </si>
  <si>
    <t>predictably</t>
  </si>
  <si>
    <t>headwalls</t>
  </si>
  <si>
    <t>backlash</t>
  </si>
  <si>
    <t>back-1</t>
  </si>
  <si>
    <t>microwave</t>
  </si>
  <si>
    <t>merchandise</t>
  </si>
  <si>
    <t>selfishness</t>
  </si>
  <si>
    <t>expiration</t>
  </si>
  <si>
    <t>razorback</t>
  </si>
  <si>
    <t>bates</t>
  </si>
  <si>
    <t>bat-6</t>
  </si>
  <si>
    <t>retribution</t>
  </si>
  <si>
    <t>exaggerated</t>
  </si>
  <si>
    <t>communicative</t>
  </si>
  <si>
    <t>temperate</t>
  </si>
  <si>
    <t>dogmatic</t>
  </si>
  <si>
    <t>antisubmarine</t>
  </si>
  <si>
    <t>splashing</t>
  </si>
  <si>
    <t>admiration</t>
  </si>
  <si>
    <t>remonstrated</t>
  </si>
  <si>
    <t>democratization</t>
  </si>
  <si>
    <t>carver</t>
  </si>
  <si>
    <t>ulceration</t>
  </si>
  <si>
    <t>antithesis</t>
  </si>
  <si>
    <t>gratefully</t>
  </si>
  <si>
    <t>freddie</t>
  </si>
  <si>
    <t>businessman</t>
  </si>
  <si>
    <t>bus-9</t>
  </si>
  <si>
    <t>powered</t>
  </si>
  <si>
    <t>coppery</t>
  </si>
  <si>
    <t>copper</t>
  </si>
  <si>
    <t>copper-2</t>
  </si>
  <si>
    <t>battlefield</t>
  </si>
  <si>
    <t>bulkhead</t>
  </si>
  <si>
    <t>abuse</t>
  </si>
  <si>
    <t>bus-25</t>
  </si>
  <si>
    <t>occupies</t>
  </si>
  <si>
    <t>searing</t>
  </si>
  <si>
    <t>apparatus</t>
  </si>
  <si>
    <t>inauguration</t>
  </si>
  <si>
    <t>timbered</t>
  </si>
  <si>
    <t>strain</t>
  </si>
  <si>
    <t>train-39</t>
  </si>
  <si>
    <t>expectant</t>
  </si>
  <si>
    <t>lowly</t>
  </si>
  <si>
    <t>exonerated</t>
  </si>
  <si>
    <t>refrigeration</t>
  </si>
  <si>
    <t>mantle</t>
  </si>
  <si>
    <t>ant-48</t>
  </si>
  <si>
    <t>tiredly</t>
  </si>
  <si>
    <t>hardship</t>
  </si>
  <si>
    <t>hip-14</t>
  </si>
  <si>
    <t>bordered</t>
  </si>
  <si>
    <t>boarding</t>
  </si>
  <si>
    <t>orchester</t>
  </si>
  <si>
    <t>chest-1</t>
  </si>
  <si>
    <t>gear</t>
  </si>
  <si>
    <t>ear-28</t>
  </si>
  <si>
    <t>alleged</t>
  </si>
  <si>
    <t>indicate</t>
  </si>
  <si>
    <t>cat-80</t>
  </si>
  <si>
    <t>operatic</t>
  </si>
  <si>
    <t>uninjured</t>
  </si>
  <si>
    <t>illiterate</t>
  </si>
  <si>
    <t>insubstantial</t>
  </si>
  <si>
    <t>smoldered</t>
  </si>
  <si>
    <t>telegram</t>
  </si>
  <si>
    <t>wintered</t>
  </si>
  <si>
    <t>adored</t>
  </si>
  <si>
    <t>scathingly</t>
  </si>
  <si>
    <t>snickered</t>
  </si>
  <si>
    <t>ingratiating</t>
  </si>
  <si>
    <t>carbohydrate</t>
  </si>
  <si>
    <t>moscow</t>
  </si>
  <si>
    <t>cow-47</t>
  </si>
  <si>
    <t>duration</t>
  </si>
  <si>
    <t>repentant</t>
  </si>
  <si>
    <t>grant</t>
  </si>
  <si>
    <t>ant-67</t>
  </si>
  <si>
    <t>ruptured</t>
  </si>
  <si>
    <t>earth</t>
  </si>
  <si>
    <t>ear-150</t>
  </si>
  <si>
    <t>indelicate</t>
  </si>
  <si>
    <t>rate</t>
  </si>
  <si>
    <t>rat-311</t>
  </si>
  <si>
    <t>telegrapher</t>
  </si>
  <si>
    <t>blackmail</t>
  </si>
  <si>
    <t>complimenting</t>
  </si>
  <si>
    <t>mantlepiece</t>
  </si>
  <si>
    <t>cooperate</t>
  </si>
  <si>
    <t>defiant</t>
  </si>
  <si>
    <t>reappearing</t>
  </si>
  <si>
    <t>portsmouth</t>
  </si>
  <si>
    <t>mouth</t>
  </si>
  <si>
    <t>mouth-4</t>
  </si>
  <si>
    <t>hardscrabble</t>
  </si>
  <si>
    <t>crab</t>
  </si>
  <si>
    <t>crab-1</t>
  </si>
  <si>
    <t>basking</t>
  </si>
  <si>
    <t>skin</t>
  </si>
  <si>
    <t>skin-2</t>
  </si>
  <si>
    <t>militantly</t>
  </si>
  <si>
    <t>allegory</t>
  </si>
  <si>
    <t>flip</t>
  </si>
  <si>
    <t>lip-5</t>
  </si>
  <si>
    <t>truant</t>
  </si>
  <si>
    <t>earnest</t>
  </si>
  <si>
    <t>overbearing</t>
  </si>
  <si>
    <t>gratuitous</t>
  </si>
  <si>
    <t>lingered</t>
  </si>
  <si>
    <t>idiosyncratic</t>
  </si>
  <si>
    <t>pear-8</t>
  </si>
  <si>
    <t>rationalized</t>
  </si>
  <si>
    <t>treasured</t>
  </si>
  <si>
    <t>township</t>
  </si>
  <si>
    <t>hip-8</t>
  </si>
  <si>
    <t>alliteration</t>
  </si>
  <si>
    <t>risking</t>
  </si>
  <si>
    <t>skin-1</t>
  </si>
  <si>
    <t>whisking</t>
  </si>
  <si>
    <t>catalog</t>
  </si>
  <si>
    <t>hippodrome</t>
  </si>
  <si>
    <t>cardiovascular</t>
  </si>
  <si>
    <t>clearness</t>
  </si>
  <si>
    <t>dogged</t>
  </si>
  <si>
    <t>sidearms</t>
  </si>
  <si>
    <t>carte</t>
  </si>
  <si>
    <t>offhand</t>
  </si>
  <si>
    <t>pier</t>
  </si>
  <si>
    <t>pie-9</t>
  </si>
  <si>
    <t>crater</t>
  </si>
  <si>
    <t>robustness</t>
  </si>
  <si>
    <t>irredeemable</t>
  </si>
  <si>
    <t>shuttered</t>
  </si>
  <si>
    <t>catechism</t>
  </si>
  <si>
    <t>gratifyingly</t>
  </si>
  <si>
    <t>outnumbered</t>
  </si>
  <si>
    <t>decorate</t>
  </si>
  <si>
    <t>thundered</t>
  </si>
  <si>
    <t>immoderate</t>
  </si>
  <si>
    <t>flippant</t>
  </si>
  <si>
    <t>redneck</t>
  </si>
  <si>
    <t>rearrange</t>
  </si>
  <si>
    <t>crabbed</t>
  </si>
  <si>
    <t>scratch</t>
  </si>
  <si>
    <t>lubricant</t>
  </si>
  <si>
    <t>cosponsored</t>
  </si>
  <si>
    <t>diversification</t>
  </si>
  <si>
    <t>unimpaired</t>
  </si>
  <si>
    <t>overpowered</t>
  </si>
  <si>
    <t>flipped</t>
  </si>
  <si>
    <t>coloration</t>
  </si>
  <si>
    <t>bowl</t>
  </si>
  <si>
    <t>owl-26</t>
  </si>
  <si>
    <t>tearfully</t>
  </si>
  <si>
    <t>hunkered</t>
  </si>
  <si>
    <t>judgeship</t>
  </si>
  <si>
    <t>terrible</t>
  </si>
  <si>
    <t>rib-45</t>
  </si>
  <si>
    <t>pear-2</t>
  </si>
  <si>
    <t>demonstrator</t>
  </si>
  <si>
    <t>briber</t>
  </si>
  <si>
    <t>leary</t>
  </si>
  <si>
    <t>antiquity</t>
  </si>
  <si>
    <t>sergeant</t>
  </si>
  <si>
    <t>ant-29</t>
  </si>
  <si>
    <t>effaces</t>
  </si>
  <si>
    <t>redecoration</t>
  </si>
  <si>
    <t>sears</t>
  </si>
  <si>
    <t>canteen</t>
  </si>
  <si>
    <t>briefly</t>
  </si>
  <si>
    <t>fly-38</t>
  </si>
  <si>
    <t>ratify</t>
  </si>
  <si>
    <t>flagrant</t>
  </si>
  <si>
    <t>countered</t>
  </si>
  <si>
    <t>jarred</t>
  </si>
  <si>
    <t>debatable</t>
  </si>
  <si>
    <t>orate</t>
  </si>
  <si>
    <t>cupboard</t>
  </si>
  <si>
    <t>assistant</t>
  </si>
  <si>
    <t>ant-47</t>
  </si>
  <si>
    <t>caricaturist</t>
  </si>
  <si>
    <t>certificate</t>
  </si>
  <si>
    <t>splintered</t>
  </si>
  <si>
    <t>credible</t>
  </si>
  <si>
    <t>woodcarver</t>
  </si>
  <si>
    <t>generator</t>
  </si>
  <si>
    <t>horsemanship</t>
  </si>
  <si>
    <t>fear</t>
  </si>
  <si>
    <t>ear-174</t>
  </si>
  <si>
    <t>allegiance</t>
  </si>
  <si>
    <t>imprecation</t>
  </si>
  <si>
    <t>pliant</t>
  </si>
  <si>
    <t>batwing</t>
  </si>
  <si>
    <t>sportsmanship</t>
  </si>
  <si>
    <t>shipbuilding</t>
  </si>
  <si>
    <t>concentration</t>
  </si>
  <si>
    <t>rat-56</t>
  </si>
  <si>
    <t>rediscovery</t>
  </si>
  <si>
    <t>beardless</t>
  </si>
  <si>
    <t>inspiration</t>
  </si>
  <si>
    <t>unpredictably</t>
  </si>
  <si>
    <t>professorship</t>
  </si>
  <si>
    <t>vacation</t>
  </si>
  <si>
    <t>cat-56</t>
  </si>
  <si>
    <t>heady</t>
  </si>
  <si>
    <t>clearer</t>
  </si>
  <si>
    <t>ear-15</t>
  </si>
  <si>
    <t>mantel</t>
  </si>
  <si>
    <t>prospered</t>
  </si>
  <si>
    <t>reciprocate</t>
  </si>
  <si>
    <t>wearisome</t>
  </si>
  <si>
    <t>flagrantly</t>
  </si>
  <si>
    <t>earliest</t>
  </si>
  <si>
    <t>ear-22</t>
  </si>
  <si>
    <t>debate</t>
  </si>
  <si>
    <t>bat-38</t>
  </si>
  <si>
    <t>conjured</t>
  </si>
  <si>
    <t>blundered</t>
  </si>
  <si>
    <t>handicapped</t>
  </si>
  <si>
    <t>hand-13</t>
  </si>
  <si>
    <t>seaboard</t>
  </si>
  <si>
    <t>distant</t>
  </si>
  <si>
    <t>starred</t>
  </si>
  <si>
    <t>dismembered</t>
  </si>
  <si>
    <t>piquant</t>
  </si>
  <si>
    <t>deteriorates</t>
  </si>
  <si>
    <t>undecorated</t>
  </si>
  <si>
    <t>footman</t>
  </si>
  <si>
    <t>horrible</t>
  </si>
  <si>
    <t>footfall</t>
  </si>
  <si>
    <t>foot-2</t>
  </si>
  <si>
    <t>gratuitously</t>
  </si>
  <si>
    <t>rampant</t>
  </si>
  <si>
    <t>constraint</t>
  </si>
  <si>
    <t>undemocratic</t>
  </si>
  <si>
    <t>hearse</t>
  </si>
  <si>
    <t>alleging</t>
  </si>
  <si>
    <t>informant</t>
  </si>
  <si>
    <t>learning</t>
  </si>
  <si>
    <t>ear-60</t>
  </si>
  <si>
    <t>maturational</t>
  </si>
  <si>
    <t>prostrate</t>
  </si>
  <si>
    <t>matured</t>
  </si>
  <si>
    <t>carefulness</t>
  </si>
  <si>
    <t>inboard</t>
  </si>
  <si>
    <t>boar-3</t>
  </si>
  <si>
    <t>venerated</t>
  </si>
  <si>
    <t>raffish</t>
  </si>
  <si>
    <t>furbishing</t>
  </si>
  <si>
    <t>lazybones</t>
  </si>
  <si>
    <t>bone-2</t>
  </si>
  <si>
    <t>pantry</t>
  </si>
  <si>
    <t>probation</t>
  </si>
  <si>
    <t>learn</t>
  </si>
  <si>
    <t>contributor</t>
  </si>
  <si>
    <t>rib-8</t>
  </si>
  <si>
    <t>pigskin</t>
  </si>
  <si>
    <t>censored</t>
  </si>
  <si>
    <t>smear</t>
  </si>
  <si>
    <t>slipstream</t>
  </si>
  <si>
    <t>legitimacy</t>
  </si>
  <si>
    <t>mayo-1</t>
  </si>
  <si>
    <t>crabapple</t>
  </si>
  <si>
    <t>duplicated</t>
  </si>
  <si>
    <t>fraternisation</t>
  </si>
  <si>
    <t>fillip</t>
  </si>
  <si>
    <t>hearty</t>
  </si>
  <si>
    <t>bottleneck</t>
  </si>
  <si>
    <t>neck-3</t>
  </si>
  <si>
    <t>squandered</t>
  </si>
  <si>
    <t>litigant</t>
  </si>
  <si>
    <t>pegboard</t>
  </si>
  <si>
    <t>yearned</t>
  </si>
  <si>
    <t>perforated</t>
  </si>
  <si>
    <t>redeem</t>
  </si>
  <si>
    <t>preoccupied</t>
  </si>
  <si>
    <t>pie-11</t>
  </si>
  <si>
    <t>credential</t>
  </si>
  <si>
    <t>accelerator</t>
  </si>
  <si>
    <t>transshipment</t>
  </si>
  <si>
    <t>restraining</t>
  </si>
  <si>
    <t>train-7</t>
  </si>
  <si>
    <t>cluttered</t>
  </si>
  <si>
    <t>hearth</t>
  </si>
  <si>
    <t>crowding</t>
  </si>
  <si>
    <t>crow-5</t>
  </si>
  <si>
    <t>screaming</t>
  </si>
  <si>
    <t>cream</t>
  </si>
  <si>
    <t>cream-17</t>
  </si>
  <si>
    <t>preparedness</t>
  </si>
  <si>
    <t>headland</t>
  </si>
  <si>
    <t>screamed</t>
  </si>
  <si>
    <t>overrated</t>
  </si>
  <si>
    <t>brushing</t>
  </si>
  <si>
    <t>shin-7</t>
  </si>
  <si>
    <t>unuttered</t>
  </si>
  <si>
    <t>furnishing</t>
  </si>
  <si>
    <t>shin-13</t>
  </si>
  <si>
    <t>blackboard</t>
  </si>
  <si>
    <t>migrate</t>
  </si>
  <si>
    <t>hundredth</t>
  </si>
  <si>
    <t>wearying</t>
  </si>
  <si>
    <t>decoration</t>
  </si>
  <si>
    <t>rat-16</t>
  </si>
  <si>
    <t>accredited</t>
  </si>
  <si>
    <t>endeavored</t>
  </si>
  <si>
    <t>rattle</t>
  </si>
  <si>
    <t>placating</t>
  </si>
  <si>
    <t>rectilinear</t>
  </si>
  <si>
    <t>crowd</t>
  </si>
  <si>
    <t>crow-65</t>
  </si>
  <si>
    <t>disarm</t>
  </si>
  <si>
    <t>elaborately</t>
  </si>
  <si>
    <t>terribly</t>
  </si>
  <si>
    <t>ushered</t>
  </si>
  <si>
    <t>advantageously</t>
  </si>
  <si>
    <t>careworn</t>
  </si>
  <si>
    <t>elegy</t>
  </si>
  <si>
    <t>cowardice</t>
  </si>
  <si>
    <t>concurred</t>
  </si>
  <si>
    <t>lacerated</t>
  </si>
  <si>
    <t>reappears</t>
  </si>
  <si>
    <t>eradication</t>
  </si>
  <si>
    <t>empowered</t>
  </si>
  <si>
    <t>figurative</t>
  </si>
  <si>
    <t>degenerated</t>
  </si>
  <si>
    <t>businessmen</t>
  </si>
  <si>
    <t>bus-15</t>
  </si>
  <si>
    <t>literature</t>
  </si>
  <si>
    <t>rat-134</t>
  </si>
  <si>
    <t>corporate</t>
  </si>
  <si>
    <t>washboard</t>
  </si>
  <si>
    <t>exasperate</t>
  </si>
  <si>
    <t>dehydrated</t>
  </si>
  <si>
    <t>pierre</t>
  </si>
  <si>
    <t>pie-17</t>
  </si>
  <si>
    <t>roughneck</t>
  </si>
  <si>
    <t>incubation</t>
  </si>
  <si>
    <t>vigilant</t>
  </si>
  <si>
    <t>whipped</t>
  </si>
  <si>
    <t>redress</t>
  </si>
  <si>
    <t>comparative</t>
  </si>
  <si>
    <t>shipped</t>
  </si>
  <si>
    <t>shakespeare</t>
  </si>
  <si>
    <t>ear-30</t>
  </si>
  <si>
    <t>kickback</t>
  </si>
  <si>
    <t>caramel</t>
  </si>
  <si>
    <t>legitimately</t>
  </si>
  <si>
    <t>toccata</t>
  </si>
  <si>
    <t>hereditary</t>
  </si>
  <si>
    <t>implored</t>
  </si>
  <si>
    <t>aired</t>
  </si>
  <si>
    <t>armload</t>
  </si>
  <si>
    <t>dogtrot</t>
  </si>
  <si>
    <t>longhand</t>
  </si>
  <si>
    <t>electrocardiogram</t>
  </si>
  <si>
    <t>publishing</t>
  </si>
  <si>
    <t>shin-14</t>
  </si>
  <si>
    <t>happiest</t>
  </si>
  <si>
    <t>grayson</t>
  </si>
  <si>
    <t>gray</t>
  </si>
  <si>
    <t>gray-1</t>
  </si>
  <si>
    <t>crushing</t>
  </si>
  <si>
    <t>stewardship</t>
  </si>
  <si>
    <t>predominant</t>
  </si>
  <si>
    <t>expectantly</t>
  </si>
  <si>
    <t>wildcatter</t>
  </si>
  <si>
    <t>carlisle</t>
  </si>
  <si>
    <t>democratic</t>
  </si>
  <si>
    <t>rat-109</t>
  </si>
  <si>
    <t>lunged</t>
  </si>
  <si>
    <t>decorating</t>
  </si>
  <si>
    <t>bathrobe</t>
  </si>
  <si>
    <t>liberated</t>
  </si>
  <si>
    <t>linebacker</t>
  </si>
  <si>
    <t>scaring</t>
  </si>
  <si>
    <t>rumored</t>
  </si>
  <si>
    <t>quantitative</t>
  </si>
  <si>
    <t>deerstalker</t>
  </si>
  <si>
    <t>deer-6</t>
  </si>
  <si>
    <t>polishing</t>
  </si>
  <si>
    <t>perturbation</t>
  </si>
  <si>
    <t>doggedly</t>
  </si>
  <si>
    <t>caretaker</t>
  </si>
  <si>
    <t>hearsay</t>
  </si>
  <si>
    <t>yearn</t>
  </si>
  <si>
    <t>creditor</t>
  </si>
  <si>
    <t>fathered</t>
  </si>
  <si>
    <t>rosebush</t>
  </si>
  <si>
    <t>depressant</t>
  </si>
  <si>
    <t>ministered</t>
  </si>
  <si>
    <t>banishing</t>
  </si>
  <si>
    <t>dogma</t>
  </si>
  <si>
    <t>dog-6</t>
  </si>
  <si>
    <t>bath</t>
  </si>
  <si>
    <t>bat-31</t>
  </si>
  <si>
    <t>lectured</t>
  </si>
  <si>
    <t>operative</t>
  </si>
  <si>
    <t>unpredictable</t>
  </si>
  <si>
    <t>vacationing</t>
  </si>
  <si>
    <t>moored</t>
  </si>
  <si>
    <t>detoured</t>
  </si>
  <si>
    <t>caring</t>
  </si>
  <si>
    <t>car-10</t>
  </si>
  <si>
    <t>exploratory</t>
  </si>
  <si>
    <t>backstairs</t>
  </si>
  <si>
    <t>unwanted</t>
  </si>
  <si>
    <t>desperately</t>
  </si>
  <si>
    <t>boardinghouse</t>
  </si>
  <si>
    <t>aerate</t>
  </si>
  <si>
    <t>intendant</t>
  </si>
  <si>
    <t>wearily</t>
  </si>
  <si>
    <t>rehearsal</t>
  </si>
  <si>
    <t>disintegrate</t>
  </si>
  <si>
    <t>flamboyantly</t>
  </si>
  <si>
    <t>syndicated</t>
  </si>
  <si>
    <t>uncommunicative</t>
  </si>
  <si>
    <t>ration</t>
  </si>
  <si>
    <t>commiserate</t>
  </si>
  <si>
    <t>philip</t>
  </si>
  <si>
    <t>lip-21</t>
  </si>
  <si>
    <t>carrot</t>
  </si>
  <si>
    <t>cowering</t>
  </si>
  <si>
    <t>railhead</t>
  </si>
  <si>
    <t>lightyears</t>
  </si>
  <si>
    <t>disadvantage</t>
  </si>
  <si>
    <t>unadulterated</t>
  </si>
  <si>
    <t>ratable</t>
  </si>
  <si>
    <t>busted</t>
  </si>
  <si>
    <t>caressed</t>
  </si>
  <si>
    <t>combat</t>
  </si>
  <si>
    <t>bat-27</t>
  </si>
  <si>
    <t>fingerprinting</t>
  </si>
  <si>
    <t>finger</t>
  </si>
  <si>
    <t>finger-1</t>
  </si>
  <si>
    <t>rapier</t>
  </si>
  <si>
    <t>relegated</t>
  </si>
  <si>
    <t>deplored</t>
  </si>
  <si>
    <t>snapback</t>
  </si>
  <si>
    <t>dashing</t>
  </si>
  <si>
    <t>watchdog</t>
  </si>
  <si>
    <t>catching</t>
  </si>
  <si>
    <t>mortared</t>
  </si>
  <si>
    <t>replanted</t>
  </si>
  <si>
    <t>migrated</t>
  </si>
  <si>
    <t>irrational</t>
  </si>
  <si>
    <t>duplicate</t>
  </si>
  <si>
    <t>toured</t>
  </si>
  <si>
    <t>ossification</t>
  </si>
  <si>
    <t>deliberately</t>
  </si>
  <si>
    <t>considerate</t>
  </si>
  <si>
    <t>antic</t>
  </si>
  <si>
    <t>modification</t>
  </si>
  <si>
    <t>defendant</t>
  </si>
  <si>
    <t>inured</t>
  </si>
  <si>
    <t>backed</t>
  </si>
  <si>
    <t>back-24</t>
  </si>
  <si>
    <t>blatant</t>
  </si>
  <si>
    <t>vicar</t>
  </si>
  <si>
    <t>byzantine</t>
  </si>
  <si>
    <t>pear-12</t>
  </si>
  <si>
    <t>contestant</t>
  </si>
  <si>
    <t>encumbered</t>
  </si>
  <si>
    <t>liverpool</t>
  </si>
  <si>
    <t>drumming</t>
  </si>
  <si>
    <t>drum-4</t>
  </si>
  <si>
    <t>interrelationship</t>
  </si>
  <si>
    <t>heartbreaking</t>
  </si>
  <si>
    <t>unpredictability</t>
  </si>
  <si>
    <t>scatter</t>
  </si>
  <si>
    <t>avarice</t>
  </si>
  <si>
    <t>rice-2</t>
  </si>
  <si>
    <t>bush</t>
  </si>
  <si>
    <t>bus-24</t>
  </si>
  <si>
    <t>polyunsaturated</t>
  </si>
  <si>
    <t>ducked</t>
  </si>
  <si>
    <t>duck</t>
  </si>
  <si>
    <t>duck-5</t>
  </si>
  <si>
    <t>abusive</t>
  </si>
  <si>
    <t>discredit</t>
  </si>
  <si>
    <t>frantically</t>
  </si>
  <si>
    <t>multicolored</t>
  </si>
  <si>
    <t>red-1</t>
  </si>
  <si>
    <t>sunshine</t>
  </si>
  <si>
    <t>ratified</t>
  </si>
  <si>
    <t>backpack</t>
  </si>
  <si>
    <t>scratched</t>
  </si>
  <si>
    <t>vigilantism</t>
  </si>
  <si>
    <t>undedicated</t>
  </si>
  <si>
    <t>splattered</t>
  </si>
  <si>
    <t>troopship</t>
  </si>
  <si>
    <t>abundantly</t>
  </si>
  <si>
    <t>glittered</t>
  </si>
  <si>
    <t>nonchalant</t>
  </si>
  <si>
    <t>gantry</t>
  </si>
  <si>
    <t>heartening</t>
  </si>
  <si>
    <t>heart-4</t>
  </si>
  <si>
    <t>head-1</t>
  </si>
  <si>
    <t>carreer</t>
  </si>
  <si>
    <t>outback</t>
  </si>
  <si>
    <t>doctorate</t>
  </si>
  <si>
    <t>piecemeal</t>
  </si>
  <si>
    <t>lanthanum</t>
  </si>
  <si>
    <t>communicator</t>
  </si>
  <si>
    <t>harmless</t>
  </si>
  <si>
    <t>lacquered</t>
  </si>
  <si>
    <t>carlson</t>
  </si>
  <si>
    <t>separateness</t>
  </si>
  <si>
    <t>varicolored</t>
  </si>
  <si>
    <t>shipwreck</t>
  </si>
  <si>
    <t>separate</t>
  </si>
  <si>
    <t>rat-82</t>
  </si>
  <si>
    <t>epigrammatic</t>
  </si>
  <si>
    <t>carabao</t>
  </si>
  <si>
    <t>scream</t>
  </si>
  <si>
    <t>cream-15</t>
  </si>
  <si>
    <t>confiscated</t>
  </si>
  <si>
    <t>attired</t>
  </si>
  <si>
    <t>discolored</t>
  </si>
  <si>
    <t>unlaundered</t>
  </si>
  <si>
    <t>careful</t>
  </si>
  <si>
    <t>car-62</t>
  </si>
  <si>
    <t>transplanted</t>
  </si>
  <si>
    <t>busiest</t>
  </si>
  <si>
    <t>statesmanship</t>
  </si>
  <si>
    <t>rationalism</t>
  </si>
  <si>
    <t>leathered</t>
  </si>
  <si>
    <t>indescribable</t>
  </si>
  <si>
    <t>oliver</t>
  </si>
  <si>
    <t>liver-7</t>
  </si>
  <si>
    <t>interpenetrate</t>
  </si>
  <si>
    <t>alarm</t>
  </si>
  <si>
    <t>arm-17</t>
  </si>
  <si>
    <t>year</t>
  </si>
  <si>
    <t>ear-1608</t>
  </si>
  <si>
    <t>blacksmith</t>
  </si>
  <si>
    <t>cardamom</t>
  </si>
  <si>
    <t>delegate</t>
  </si>
  <si>
    <t>leg-24</t>
  </si>
  <si>
    <t>lettered</t>
  </si>
  <si>
    <t>crowning</t>
  </si>
  <si>
    <t>scattergun</t>
  </si>
  <si>
    <t>overpriced</t>
  </si>
  <si>
    <t>reddened</t>
  </si>
  <si>
    <t>scratchy</t>
  </si>
  <si>
    <t>instantaneous</t>
  </si>
  <si>
    <t>quantity</t>
  </si>
  <si>
    <t>ant-44</t>
  </si>
  <si>
    <t>perspired</t>
  </si>
  <si>
    <t>borate</t>
  </si>
  <si>
    <t>unleashing</t>
  </si>
  <si>
    <t>antagonistic</t>
  </si>
  <si>
    <t>nearest</t>
  </si>
  <si>
    <t>ear-24</t>
  </si>
  <si>
    <t>vermouth</t>
  </si>
  <si>
    <t>mouth-1</t>
  </si>
  <si>
    <t>constantly</t>
  </si>
  <si>
    <t>ant-41</t>
  </si>
  <si>
    <t>spigot</t>
  </si>
  <si>
    <t>backing</t>
  </si>
  <si>
    <t>back-8</t>
  </si>
  <si>
    <t>collared</t>
  </si>
  <si>
    <t>whiskered</t>
  </si>
  <si>
    <t>scarborough</t>
  </si>
  <si>
    <t>eared</t>
  </si>
  <si>
    <t>uncolored</t>
  </si>
  <si>
    <t>wrath</t>
  </si>
  <si>
    <t>panted</t>
  </si>
  <si>
    <t>foothill</t>
  </si>
  <si>
    <t>panting</t>
  </si>
  <si>
    <t>heart-2</t>
  </si>
  <si>
    <t>shantung</t>
  </si>
  <si>
    <t>aerator</t>
  </si>
  <si>
    <t>battering</t>
  </si>
  <si>
    <t>rearing</t>
  </si>
  <si>
    <t>collaborator</t>
  </si>
  <si>
    <t>upholstered</t>
  </si>
  <si>
    <t>vibration</t>
  </si>
  <si>
    <t>carter</t>
  </si>
  <si>
    <t>horseback</t>
  </si>
  <si>
    <t>smashing</t>
  </si>
  <si>
    <t>headquarter</t>
  </si>
  <si>
    <t>scratching</t>
  </si>
  <si>
    <t>speared</t>
  </si>
  <si>
    <t>elbowing</t>
  </si>
  <si>
    <t>elbow</t>
  </si>
  <si>
    <t>elbow-1</t>
  </si>
  <si>
    <t>grating</t>
  </si>
  <si>
    <t>suffocated</t>
  </si>
  <si>
    <t>facet</t>
  </si>
  <si>
    <t>face-11</t>
  </si>
  <si>
    <t>bathe</t>
  </si>
  <si>
    <t>stratify</t>
  </si>
  <si>
    <t>endangered</t>
  </si>
  <si>
    <t>pantomime</t>
  </si>
  <si>
    <t>constant</t>
  </si>
  <si>
    <t>ant-80</t>
  </si>
  <si>
    <t>dandelion</t>
  </si>
  <si>
    <t>exasperatingly</t>
  </si>
  <si>
    <t>fraternize</t>
  </si>
  <si>
    <t>proliferated</t>
  </si>
  <si>
    <t>seamanship</t>
  </si>
  <si>
    <t>outboard</t>
  </si>
  <si>
    <t>boar-9</t>
  </si>
  <si>
    <t>feedback</t>
  </si>
  <si>
    <t>exorbitant</t>
  </si>
  <si>
    <t>rateable</t>
  </si>
  <si>
    <t>irrationality</t>
  </si>
  <si>
    <t>cardiac</t>
  </si>
  <si>
    <t>fearfully</t>
  </si>
  <si>
    <t>nearby</t>
  </si>
  <si>
    <t>ear-45</t>
  </si>
  <si>
    <t>forebear</t>
  </si>
  <si>
    <t>fearful</t>
  </si>
  <si>
    <t>ear-13</t>
  </si>
  <si>
    <t>redheaded</t>
  </si>
  <si>
    <t>charred</t>
  </si>
  <si>
    <t>layered</t>
  </si>
  <si>
    <t>miscarried</t>
  </si>
  <si>
    <t>goldberg</t>
  </si>
  <si>
    <t>gold-10</t>
  </si>
  <si>
    <t>learns</t>
  </si>
  <si>
    <t>backstage</t>
  </si>
  <si>
    <t>scribe</t>
  </si>
  <si>
    <t>supplicating</t>
  </si>
  <si>
    <t>allegorical</t>
  </si>
  <si>
    <t>elephantine</t>
  </si>
  <si>
    <t>elephant</t>
  </si>
  <si>
    <t>elephant-1</t>
  </si>
  <si>
    <t>lionized</t>
  </si>
  <si>
    <t>tearing</t>
  </si>
  <si>
    <t>guttered</t>
  </si>
  <si>
    <t>beforehand</t>
  </si>
  <si>
    <t>pierced</t>
  </si>
  <si>
    <t>ear-83</t>
  </si>
  <si>
    <t>bewhiskered</t>
  </si>
  <si>
    <t>unimportant</t>
  </si>
  <si>
    <t>antiphonal</t>
  </si>
  <si>
    <t>intermolecular</t>
  </si>
  <si>
    <t>descendant</t>
  </si>
  <si>
    <t>bather</t>
  </si>
  <si>
    <t>mascara</t>
  </si>
  <si>
    <t>eyebrow</t>
  </si>
  <si>
    <t>eye-13</t>
  </si>
  <si>
    <t>shredded</t>
  </si>
  <si>
    <t>bluefish</t>
  </si>
  <si>
    <t>windowless</t>
  </si>
  <si>
    <t>warranted</t>
  </si>
  <si>
    <t>postcard</t>
  </si>
  <si>
    <t>tolerated</t>
  </si>
  <si>
    <t>quarterback</t>
  </si>
  <si>
    <t>back-6</t>
  </si>
  <si>
    <t>sputtered</t>
  </si>
  <si>
    <t>surface</t>
  </si>
  <si>
    <t>face-228</t>
  </si>
  <si>
    <t>backwoods</t>
  </si>
  <si>
    <t>pigmented</t>
  </si>
  <si>
    <t>heart-9</t>
  </si>
  <si>
    <t>collegian</t>
  </si>
  <si>
    <t>disarmed</t>
  </si>
  <si>
    <t>deprecatory</t>
  </si>
  <si>
    <t>chandelier</t>
  </si>
  <si>
    <t>hand-4</t>
  </si>
  <si>
    <t>unnumbered</t>
  </si>
  <si>
    <t>crowder</t>
  </si>
  <si>
    <t>crow-2</t>
  </si>
  <si>
    <t>pattered</t>
  </si>
  <si>
    <t>secondhand</t>
  </si>
  <si>
    <t>exuberant</t>
  </si>
  <si>
    <t>overstraining</t>
  </si>
  <si>
    <t>fearless</t>
  </si>
  <si>
    <t>fantasist</t>
  </si>
  <si>
    <t>exuberantly</t>
  </si>
  <si>
    <t>vibrated</t>
  </si>
  <si>
    <t>dreamboat</t>
  </si>
  <si>
    <t>boat-1</t>
  </si>
  <si>
    <t>consonant</t>
  </si>
  <si>
    <t>chanter</t>
  </si>
  <si>
    <t>fingerprint</t>
  </si>
  <si>
    <t>finger-10</t>
  </si>
  <si>
    <t>unscathed</t>
  </si>
  <si>
    <t>instantly</t>
  </si>
  <si>
    <t>wearied</t>
  </si>
  <si>
    <t>footpath</t>
  </si>
  <si>
    <t>predominately</t>
  </si>
  <si>
    <t>sugared</t>
  </si>
  <si>
    <t>quavered</t>
  </si>
  <si>
    <t>chester</t>
  </si>
  <si>
    <t>chest-10</t>
  </si>
  <si>
    <t>clobbered</t>
  </si>
  <si>
    <t>frustrated</t>
  </si>
  <si>
    <t>carelessly</t>
  </si>
  <si>
    <t>transcendant</t>
  </si>
  <si>
    <t>lion-4</t>
  </si>
  <si>
    <t>handmaiden</t>
  </si>
  <si>
    <t>slipping</t>
  </si>
  <si>
    <t>scanty</t>
  </si>
  <si>
    <t>applicant</t>
  </si>
  <si>
    <t>gratis</t>
  </si>
  <si>
    <t>cartwheel</t>
  </si>
  <si>
    <t>provocation</t>
  </si>
  <si>
    <t>desperation</t>
  </si>
  <si>
    <t>prognosticator</t>
  </si>
  <si>
    <t>antithyroid</t>
  </si>
  <si>
    <t>happier</t>
  </si>
  <si>
    <t>headsman</t>
  </si>
  <si>
    <t>carpenter</t>
  </si>
  <si>
    <t>slip</t>
  </si>
  <si>
    <t>lip-27</t>
  </si>
  <si>
    <t>inboards</t>
  </si>
  <si>
    <t>stratum</t>
  </si>
  <si>
    <t>tiered</t>
  </si>
  <si>
    <t>antiquated</t>
  </si>
  <si>
    <t>punishing</t>
  </si>
  <si>
    <t>stimulant</t>
  </si>
  <si>
    <t>antidote</t>
  </si>
  <si>
    <t>gyration</t>
  </si>
  <si>
    <t>enchantment</t>
  </si>
  <si>
    <t>cowardly</t>
  </si>
  <si>
    <t>cow-3</t>
  </si>
  <si>
    <t>beep</t>
  </si>
  <si>
    <t>bee-7</t>
  </si>
  <si>
    <t>handicraft</t>
  </si>
  <si>
    <t>anticipatory</t>
  </si>
  <si>
    <t>showpiece</t>
  </si>
  <si>
    <t>instantaneously</t>
  </si>
  <si>
    <t>dogleg</t>
  </si>
  <si>
    <t>sheered</t>
  </si>
  <si>
    <t>limerick</t>
  </si>
  <si>
    <t>quantitatively</t>
  </si>
  <si>
    <t>petulant</t>
  </si>
  <si>
    <t>fraternity</t>
  </si>
  <si>
    <t>unsaturated</t>
  </si>
  <si>
    <t>rattling</t>
  </si>
  <si>
    <t>quivered</t>
  </si>
  <si>
    <t>decorator</t>
  </si>
  <si>
    <t>liberation</t>
  </si>
  <si>
    <t>carted</t>
  </si>
  <si>
    <t>lilliputian</t>
  </si>
  <si>
    <t>emigrant</t>
  </si>
  <si>
    <t>considerately</t>
  </si>
  <si>
    <t>herringbone</t>
  </si>
  <si>
    <t>honeybee</t>
  </si>
  <si>
    <t>bee-6</t>
  </si>
  <si>
    <t>unpleasant</t>
  </si>
  <si>
    <t>delicately</t>
  </si>
  <si>
    <t>semantically</t>
  </si>
  <si>
    <t>philantrophy</t>
  </si>
  <si>
    <t>respiration</t>
  </si>
  <si>
    <t>searchlight</t>
  </si>
  <si>
    <t>ear-71</t>
  </si>
  <si>
    <t>delivery</t>
  </si>
  <si>
    <t>liver-19</t>
  </si>
  <si>
    <t>predominating</t>
  </si>
  <si>
    <t>appellant</t>
  </si>
  <si>
    <t>registrant</t>
  </si>
  <si>
    <t>earnestness</t>
  </si>
  <si>
    <t>adulterated</t>
  </si>
  <si>
    <t>simmered</t>
  </si>
  <si>
    <t>rationality</t>
  </si>
  <si>
    <t>chantilly</t>
  </si>
  <si>
    <t>headboard</t>
  </si>
  <si>
    <t>headdress</t>
  </si>
  <si>
    <t>protestant</t>
  </si>
  <si>
    <t>hovered</t>
  </si>
  <si>
    <t>flustered</t>
  </si>
  <si>
    <t>aristocratic</t>
  </si>
  <si>
    <t>scribing</t>
  </si>
  <si>
    <t>incredulously</t>
  </si>
  <si>
    <t>slippage</t>
  </si>
  <si>
    <t>sniggered</t>
  </si>
  <si>
    <t>determinant</t>
  </si>
  <si>
    <t>fissured</t>
  </si>
  <si>
    <t>laundered</t>
  </si>
  <si>
    <t>bushwhacked</t>
  </si>
  <si>
    <t>unredeemed</t>
  </si>
  <si>
    <t>ribbon</t>
  </si>
  <si>
    <t>crown</t>
  </si>
  <si>
    <t>crow-20</t>
  </si>
  <si>
    <t>extravagant</t>
  </si>
  <si>
    <t>hardboard</t>
  </si>
  <si>
    <t>deodorant</t>
  </si>
  <si>
    <t>applicator</t>
  </si>
  <si>
    <t>canticle</t>
  </si>
  <si>
    <t>dormant</t>
  </si>
  <si>
    <t>mediumship</t>
  </si>
  <si>
    <t>fish-32</t>
  </si>
  <si>
    <t>delicate</t>
  </si>
  <si>
    <t>sneered</t>
  </si>
  <si>
    <t>rehearsing</t>
  </si>
  <si>
    <t>mirrored</t>
  </si>
  <si>
    <t>fluted</t>
  </si>
  <si>
    <t>flute</t>
  </si>
  <si>
    <t>flute-1</t>
  </si>
  <si>
    <t>degeneration</t>
  </si>
  <si>
    <t>tantamount</t>
  </si>
  <si>
    <t>planted</t>
  </si>
  <si>
    <t>provocateur</t>
  </si>
  <si>
    <t>restrained</t>
  </si>
  <si>
    <t>train-13</t>
  </si>
  <si>
    <t>observant</t>
  </si>
  <si>
    <t>narrator</t>
  </si>
  <si>
    <t>lumbered</t>
  </si>
  <si>
    <t>pierce</t>
  </si>
  <si>
    <t>pie-6</t>
  </si>
  <si>
    <t>frustration</t>
  </si>
  <si>
    <t>greenville</t>
  </si>
  <si>
    <t>green</t>
  </si>
  <si>
    <t>green-3</t>
  </si>
  <si>
    <t>migration</t>
  </si>
  <si>
    <t>regeneration</t>
  </si>
  <si>
    <t>canting</t>
  </si>
  <si>
    <t>letterhead</t>
  </si>
  <si>
    <t>tiredness</t>
  </si>
  <si>
    <t>beheading</t>
  </si>
  <si>
    <t>acrobatic</t>
  </si>
  <si>
    <t>obliteration</t>
  </si>
  <si>
    <t>flying</t>
  </si>
  <si>
    <t>fly-43</t>
  </si>
  <si>
    <t>undeclared</t>
  </si>
  <si>
    <t>scarface</t>
  </si>
  <si>
    <t>handled</t>
  </si>
  <si>
    <t>hand-26</t>
  </si>
  <si>
    <t>enciphered</t>
  </si>
  <si>
    <t>slippery</t>
  </si>
  <si>
    <t>vacationland</t>
  </si>
  <si>
    <t>irate</t>
  </si>
  <si>
    <t>abused</t>
  </si>
  <si>
    <t>horribly</t>
  </si>
  <si>
    <t>header</t>
  </si>
  <si>
    <t>clipper</t>
  </si>
  <si>
    <t>unheard</t>
  </si>
  <si>
    <t>reducer</t>
  </si>
  <si>
    <t>misanthrope</t>
  </si>
  <si>
    <t>crashing</t>
  </si>
  <si>
    <t>swears</t>
  </si>
  <si>
    <t>predilection</t>
  </si>
  <si>
    <t>handler</t>
  </si>
  <si>
    <t>disintegrating</t>
  </si>
  <si>
    <t>chant</t>
  </si>
  <si>
    <t>staccatos</t>
  </si>
  <si>
    <t>dilettante</t>
  </si>
  <si>
    <t>plateau</t>
  </si>
  <si>
    <t>plate-3</t>
  </si>
  <si>
    <t>regenerates</t>
  </si>
  <si>
    <t>papiers</t>
  </si>
  <si>
    <t>bleary</t>
  </si>
  <si>
    <t>wearing</t>
  </si>
  <si>
    <t>ear-47</t>
  </si>
  <si>
    <t>billboard</t>
  </si>
  <si>
    <t>football</t>
  </si>
  <si>
    <t>foot-37</t>
  </si>
  <si>
    <t>permeates</t>
  </si>
  <si>
    <t>meat-2</t>
  </si>
  <si>
    <t>bluestocking</t>
  </si>
  <si>
    <t>millimeter</t>
  </si>
  <si>
    <t>lime-3</t>
  </si>
  <si>
    <t>learner</t>
  </si>
  <si>
    <t>busyness</t>
  </si>
  <si>
    <t>foxhole</t>
  </si>
  <si>
    <t>fox</t>
  </si>
  <si>
    <t>fox-2</t>
  </si>
  <si>
    <t>blacking</t>
  </si>
  <si>
    <t>allegedly</t>
  </si>
  <si>
    <t>portant</t>
  </si>
  <si>
    <t>cornered</t>
  </si>
  <si>
    <t>tolerate</t>
  </si>
  <si>
    <t>crowned</t>
  </si>
  <si>
    <t>crow-7</t>
  </si>
  <si>
    <t>proliferation</t>
  </si>
  <si>
    <t>preoccupies</t>
  </si>
  <si>
    <t>remonstrate</t>
  </si>
  <si>
    <t>carney</t>
  </si>
  <si>
    <t>petered</t>
  </si>
  <si>
    <t>underwear</t>
  </si>
  <si>
    <t>incredulity</t>
  </si>
  <si>
    <t>desperate</t>
  </si>
  <si>
    <t>straining</t>
  </si>
  <si>
    <t>carbide</t>
  </si>
  <si>
    <t>macromolecule</t>
  </si>
  <si>
    <t>disintegration</t>
  </si>
  <si>
    <t>repugnant</t>
  </si>
  <si>
    <t>blushing</t>
  </si>
  <si>
    <t>resultant</t>
  </si>
  <si>
    <t>carnival</t>
  </si>
  <si>
    <t>ellipsoid</t>
  </si>
  <si>
    <t>mantrap</t>
  </si>
  <si>
    <t>underfoot</t>
  </si>
  <si>
    <t>foot-4</t>
  </si>
  <si>
    <t>catherine</t>
  </si>
  <si>
    <t>godhead</t>
  </si>
  <si>
    <t>surfaced</t>
  </si>
  <si>
    <t>weary</t>
  </si>
  <si>
    <t>ear-17</t>
  </si>
  <si>
    <t>conspiratorial</t>
  </si>
  <si>
    <t>rationalist</t>
  </si>
  <si>
    <t>unromantic</t>
  </si>
  <si>
    <t>preliterate</t>
  </si>
  <si>
    <t>beech</t>
  </si>
  <si>
    <t>stagnant</t>
  </si>
  <si>
    <t>blackberry</t>
  </si>
  <si>
    <t>black-3</t>
  </si>
  <si>
    <t>forbear</t>
  </si>
  <si>
    <t>masterpiece</t>
  </si>
  <si>
    <t>phillips</t>
  </si>
  <si>
    <t>lip-11</t>
  </si>
  <si>
    <t>mashing</t>
  </si>
  <si>
    <t>carey</t>
  </si>
  <si>
    <t>leapfrog</t>
  </si>
  <si>
    <t>frog</t>
  </si>
  <si>
    <t>frog-2</t>
  </si>
  <si>
    <t>hander</t>
  </si>
  <si>
    <t>scapegoat</t>
  </si>
  <si>
    <t>goat</t>
  </si>
  <si>
    <t>goat-2</t>
  </si>
  <si>
    <t>incinerator</t>
  </si>
  <si>
    <t>swearing</t>
  </si>
  <si>
    <t>footstep</t>
  </si>
  <si>
    <t>foot-11</t>
  </si>
  <si>
    <t>tenderfoot</t>
  </si>
  <si>
    <t>foot-3</t>
  </si>
  <si>
    <t>rata</t>
  </si>
  <si>
    <t>irredentism</t>
  </si>
  <si>
    <t>sante</t>
  </si>
  <si>
    <t>predominated</t>
  </si>
  <si>
    <t>busboy</t>
  </si>
  <si>
    <t>floorboard</t>
  </si>
  <si>
    <t>aristocratically</t>
  </si>
  <si>
    <t>carpentry</t>
  </si>
  <si>
    <t>antislavery</t>
  </si>
  <si>
    <t>singlehandedly</t>
  </si>
  <si>
    <t>arm-7</t>
  </si>
  <si>
    <t>trillion</t>
  </si>
  <si>
    <t>acculturated</t>
  </si>
  <si>
    <t>paratrooper</t>
  </si>
  <si>
    <t>halfback</t>
  </si>
  <si>
    <t>back-11</t>
  </si>
  <si>
    <t>bunkered</t>
  </si>
  <si>
    <t>armful</t>
  </si>
  <si>
    <t>curtseyed</t>
  </si>
  <si>
    <t>golden</t>
  </si>
  <si>
    <t>gold-42</t>
  </si>
  <si>
    <t>perforation</t>
  </si>
  <si>
    <t>vibrating</t>
  </si>
  <si>
    <t>grapevine</t>
  </si>
  <si>
    <t>grape</t>
  </si>
  <si>
    <t>grape-4</t>
  </si>
  <si>
    <t>pavilion</t>
  </si>
  <si>
    <t>lion-6</t>
  </si>
  <si>
    <t>angered</t>
  </si>
  <si>
    <t>unhesitant</t>
  </si>
  <si>
    <t>snared</t>
  </si>
  <si>
    <t>predominates</t>
  </si>
  <si>
    <t>implication</t>
  </si>
  <si>
    <t>cat-32</t>
  </si>
  <si>
    <t>autocratic</t>
  </si>
  <si>
    <t>separator</t>
  </si>
  <si>
    <t>ribald</t>
  </si>
  <si>
    <t>stratagem</t>
  </si>
  <si>
    <t>clip</t>
  </si>
  <si>
    <t>lip-8</t>
  </si>
  <si>
    <t>aerated</t>
  </si>
  <si>
    <t>antipathy</t>
  </si>
  <si>
    <t>clime</t>
  </si>
  <si>
    <t>footbridge</t>
  </si>
  <si>
    <t>semantic</t>
  </si>
  <si>
    <t>ranted</t>
  </si>
  <si>
    <t>substratum</t>
  </si>
  <si>
    <t>unwarranted</t>
  </si>
  <si>
    <t>berated</t>
  </si>
  <si>
    <t>chambered</t>
  </si>
  <si>
    <t>armadillo</t>
  </si>
  <si>
    <t>infiltration</t>
  </si>
  <si>
    <t>fountainhead</t>
  </si>
  <si>
    <t>graying</t>
  </si>
  <si>
    <t>gray-4</t>
  </si>
  <si>
    <t>signboard</t>
  </si>
  <si>
    <t>misfired</t>
  </si>
  <si>
    <t>starboard</t>
  </si>
  <si>
    <t>respiratory</t>
  </si>
  <si>
    <t>sear</t>
  </si>
  <si>
    <t>indignantly</t>
  </si>
  <si>
    <t>shear</t>
  </si>
  <si>
    <t>ear-40</t>
  </si>
  <si>
    <t>redeemed</t>
  </si>
  <si>
    <t>redirect</t>
  </si>
  <si>
    <t>enchanting</t>
  </si>
  <si>
    <t>redo</t>
  </si>
  <si>
    <t>confederate</t>
  </si>
  <si>
    <t>croupier</t>
  </si>
  <si>
    <t>itinerant</t>
  </si>
  <si>
    <t>quadrillion</t>
  </si>
  <si>
    <t>leggy</t>
  </si>
  <si>
    <t>weariness</t>
  </si>
  <si>
    <t>carcass</t>
  </si>
  <si>
    <t>aspiration</t>
  </si>
  <si>
    <t>handling</t>
  </si>
  <si>
    <t>hand-38</t>
  </si>
  <si>
    <t>irrationally</t>
  </si>
  <si>
    <t>attendant</t>
  </si>
  <si>
    <t>greene</t>
  </si>
  <si>
    <t>green-13</t>
  </si>
  <si>
    <t>pleasantness</t>
  </si>
  <si>
    <t>exasperation</t>
  </si>
  <si>
    <t>tempered</t>
  </si>
  <si>
    <t>owl-4</t>
  </si>
  <si>
    <t>aback</t>
  </si>
  <si>
    <t>sublime</t>
  </si>
  <si>
    <t>unrepentant</t>
  </si>
  <si>
    <t>tolerating</t>
  </si>
  <si>
    <t>deuterated</t>
  </si>
  <si>
    <t>blared</t>
  </si>
  <si>
    <t>anthropology</t>
  </si>
  <si>
    <t>anta</t>
  </si>
  <si>
    <t>cantilever</t>
  </si>
  <si>
    <t>cockeyed</t>
  </si>
  <si>
    <t>garment</t>
  </si>
  <si>
    <t>arm-12</t>
  </si>
  <si>
    <t>backwater</t>
  </si>
  <si>
    <t>occupant</t>
  </si>
  <si>
    <t>battlement</t>
  </si>
  <si>
    <t>handier</t>
  </si>
  <si>
    <t>bureaucrat</t>
  </si>
  <si>
    <t>verdant</t>
  </si>
  <si>
    <t>predictability</t>
  </si>
  <si>
    <t>steamship</t>
  </si>
  <si>
    <t>guitarist</t>
  </si>
  <si>
    <t>guitar</t>
  </si>
  <si>
    <t>guitar-2</t>
  </si>
  <si>
    <t>agglomerate</t>
  </si>
  <si>
    <t>variant</t>
  </si>
  <si>
    <t>hairpin</t>
  </si>
  <si>
    <t>carla</t>
  </si>
  <si>
    <t>nitrate</t>
  </si>
  <si>
    <t>riboflavin</t>
  </si>
  <si>
    <t>titration</t>
  </si>
  <si>
    <t>conspirator</t>
  </si>
  <si>
    <t>backyard</t>
  </si>
  <si>
    <t>chair</t>
  </si>
  <si>
    <t>hair-89</t>
  </si>
  <si>
    <t>slipper</t>
  </si>
  <si>
    <t>lip-10</t>
  </si>
  <si>
    <t>filipino</t>
  </si>
  <si>
    <t>misdemeanants</t>
  </si>
  <si>
    <t>eyewitness</t>
  </si>
  <si>
    <t>fantasia</t>
  </si>
  <si>
    <t>rawboned</t>
  </si>
  <si>
    <t>floured</t>
  </si>
  <si>
    <t>tarred</t>
  </si>
  <si>
    <t>handle</t>
  </si>
  <si>
    <t>hand-63</t>
  </si>
  <si>
    <t>coward</t>
  </si>
  <si>
    <t>cow-8</t>
  </si>
  <si>
    <t>uncooperative</t>
  </si>
  <si>
    <t>substrate</t>
  </si>
  <si>
    <t>unpleasantly</t>
  </si>
  <si>
    <t>membership</t>
  </si>
  <si>
    <t>hip-75</t>
  </si>
  <si>
    <t>carton</t>
  </si>
  <si>
    <t>handiest</t>
  </si>
  <si>
    <t>incessantly</t>
  </si>
  <si>
    <t>transplantable</t>
  </si>
  <si>
    <t>deviant</t>
  </si>
  <si>
    <t>legato</t>
  </si>
  <si>
    <t>semiquantitative</t>
  </si>
  <si>
    <t>devoured</t>
  </si>
  <si>
    <t>transplanting</t>
  </si>
  <si>
    <t>catchup</t>
  </si>
  <si>
    <t>cattleman</t>
  </si>
  <si>
    <t>antecedent</t>
  </si>
  <si>
    <t>eyepiece</t>
  </si>
  <si>
    <t>scholarship</t>
  </si>
  <si>
    <t>hip-44</t>
  </si>
  <si>
    <t>scratchiness</t>
  </si>
  <si>
    <t>earthworm</t>
  </si>
  <si>
    <t>pored</t>
  </si>
  <si>
    <t>directorship</t>
  </si>
  <si>
    <t>showerhead</t>
  </si>
  <si>
    <t>pear-30</t>
  </si>
  <si>
    <t>fevered</t>
  </si>
  <si>
    <t>prognostication</t>
  </si>
  <si>
    <t>wear</t>
  </si>
  <si>
    <t>ear-41</t>
  </si>
  <si>
    <t>instant</t>
  </si>
  <si>
    <t>chauffeured</t>
  </si>
  <si>
    <t>redirecting</t>
  </si>
  <si>
    <t>pinhead</t>
  </si>
  <si>
    <t>catch</t>
  </si>
  <si>
    <t>bratwurst</t>
  </si>
  <si>
    <t>kneeled</t>
  </si>
  <si>
    <t>knee</t>
  </si>
  <si>
    <t>knee-2</t>
  </si>
  <si>
    <t>soldered</t>
  </si>
  <si>
    <t>dear</t>
  </si>
  <si>
    <t>ear-54</t>
  </si>
  <si>
    <t>antipode</t>
  </si>
  <si>
    <t>tantrum</t>
  </si>
  <si>
    <t>necking</t>
  </si>
  <si>
    <t>redistricting</t>
  </si>
  <si>
    <t>whiteface</t>
  </si>
  <si>
    <t>restrain</t>
  </si>
  <si>
    <t>train-10</t>
  </si>
  <si>
    <t>underdog</t>
  </si>
  <si>
    <t>exasperated</t>
  </si>
  <si>
    <t>thoroughbred</t>
  </si>
  <si>
    <t>uncluttered</t>
  </si>
  <si>
    <t>grata</t>
  </si>
  <si>
    <t>incessant</t>
  </si>
  <si>
    <t>extant</t>
  </si>
  <si>
    <t>migrating</t>
  </si>
  <si>
    <t>underhanded</t>
  </si>
  <si>
    <t>dogwood</t>
  </si>
  <si>
    <t>migrates</t>
  </si>
  <si>
    <t>handbag</t>
  </si>
  <si>
    <t>credulousness</t>
  </si>
  <si>
    <t>egghead</t>
  </si>
  <si>
    <t>chanted</t>
  </si>
  <si>
    <t>enfant</t>
  </si>
  <si>
    <t>epigram</t>
  </si>
  <si>
    <t>dishonored</t>
  </si>
  <si>
    <t>antenna</t>
  </si>
  <si>
    <t>grate</t>
  </si>
  <si>
    <t>marathon</t>
  </si>
  <si>
    <t>chanting</t>
  </si>
  <si>
    <t>recalcitrant</t>
  </si>
  <si>
    <t>gray-2</t>
  </si>
  <si>
    <t>reactant</t>
  </si>
  <si>
    <t>dearest</t>
  </si>
  <si>
    <t>bureaucratization</t>
  </si>
  <si>
    <t>agglomeration</t>
  </si>
  <si>
    <t>cargo</t>
  </si>
  <si>
    <t>extraterrestrial</t>
  </si>
  <si>
    <t>solipsism</t>
  </si>
  <si>
    <t>preponderantly</t>
  </si>
  <si>
    <t>busy</t>
  </si>
  <si>
    <t>bus-58</t>
  </si>
  <si>
    <t>prowled</t>
  </si>
  <si>
    <t>anthropologist</t>
  </si>
  <si>
    <t>servant</t>
  </si>
  <si>
    <t>quadratic</t>
  </si>
  <si>
    <t>shearing</t>
  </si>
  <si>
    <t>perpetrator</t>
  </si>
  <si>
    <t>nearsighted</t>
  </si>
  <si>
    <t>enumeration</t>
  </si>
  <si>
    <t>clearly</t>
  </si>
  <si>
    <t>ear-128</t>
  </si>
  <si>
    <t>sycophantic</t>
  </si>
  <si>
    <t>bureaucratic</t>
  </si>
  <si>
    <t>heart-10</t>
  </si>
  <si>
    <t>blackstone</t>
  </si>
  <si>
    <t>wheel</t>
  </si>
  <si>
    <t>heel-77</t>
  </si>
  <si>
    <t>equilibrated</t>
  </si>
  <si>
    <t>manservant</t>
  </si>
  <si>
    <t>eyelet</t>
  </si>
  <si>
    <t>supernatant</t>
  </si>
  <si>
    <t>abundant</t>
  </si>
  <si>
    <t>lineback</t>
  </si>
  <si>
    <t>flyaway</t>
  </si>
  <si>
    <t>fly-1</t>
  </si>
  <si>
    <t>card</t>
  </si>
  <si>
    <t>ellipsis</t>
  </si>
  <si>
    <t>indignant</t>
  </si>
  <si>
    <t>aeration</t>
  </si>
  <si>
    <t>bustling</t>
  </si>
  <si>
    <t>atlantic</t>
  </si>
  <si>
    <t>ant-40</t>
  </si>
  <si>
    <t>tendered</t>
  </si>
  <si>
    <t>redefined</t>
  </si>
  <si>
    <t>earnestly</t>
  </si>
  <si>
    <t>unsheltered</t>
  </si>
  <si>
    <t>blackbird</t>
  </si>
  <si>
    <t>harmlessly</t>
  </si>
  <si>
    <t>pantomimed</t>
  </si>
  <si>
    <t>carrel</t>
  </si>
  <si>
    <t>pirate</t>
  </si>
  <si>
    <t>relishing</t>
  </si>
  <si>
    <t>restaurateur</t>
  </si>
  <si>
    <t>firsthand</t>
  </si>
  <si>
    <t>stratified</t>
  </si>
  <si>
    <t>stallion</t>
  </si>
  <si>
    <t>immigrant</t>
  </si>
  <si>
    <t>exultantly</t>
  </si>
  <si>
    <t>crib</t>
  </si>
  <si>
    <t>wrathful</t>
  </si>
  <si>
    <t>yearningly</t>
  </si>
  <si>
    <t>pantomimic</t>
  </si>
  <si>
    <t>infiltrated</t>
  </si>
  <si>
    <t>reentered</t>
  </si>
  <si>
    <t>clamored</t>
  </si>
  <si>
    <t>yearning</t>
  </si>
  <si>
    <t>bred</t>
  </si>
  <si>
    <t>backbend</t>
  </si>
  <si>
    <t>beet</t>
  </si>
  <si>
    <t>bee-2</t>
  </si>
  <si>
    <t>handgun</t>
  </si>
  <si>
    <t>batista</t>
  </si>
  <si>
    <t>medication</t>
  </si>
  <si>
    <t>infiltrating</t>
  </si>
  <si>
    <t>finishing</t>
  </si>
  <si>
    <t>unanswered</t>
  </si>
  <si>
    <t>pant</t>
  </si>
  <si>
    <t>wheeled</t>
  </si>
  <si>
    <t>heel-10</t>
  </si>
  <si>
    <t>dappled</t>
  </si>
  <si>
    <t>lashing</t>
  </si>
  <si>
    <t>heartfelt</t>
  </si>
  <si>
    <t>thrice</t>
  </si>
  <si>
    <t>surfactant</t>
  </si>
  <si>
    <t>catastrophe</t>
  </si>
  <si>
    <t>rehearsed</t>
  </si>
  <si>
    <t>cartridge</t>
  </si>
  <si>
    <t>car-11</t>
  </si>
  <si>
    <t>irritant</t>
  </si>
  <si>
    <t>catcher</t>
  </si>
  <si>
    <t>cat-18</t>
  </si>
  <si>
    <t>migratory</t>
  </si>
  <si>
    <t>bathtub</t>
  </si>
  <si>
    <t>moldboard</t>
  </si>
  <si>
    <t>infant</t>
  </si>
  <si>
    <t>malfeasant</t>
  </si>
  <si>
    <t>footing</t>
  </si>
  <si>
    <t>acculturation</t>
  </si>
  <si>
    <t>earthy</t>
  </si>
  <si>
    <t>blacked</t>
  </si>
  <si>
    <t>tear</t>
  </si>
  <si>
    <t>partnership</t>
  </si>
  <si>
    <t>scarf</t>
  </si>
  <si>
    <t>horsepower</t>
  </si>
  <si>
    <t>horse</t>
  </si>
  <si>
    <t>horse-5</t>
  </si>
  <si>
    <t>slumbered</t>
  </si>
  <si>
    <t>quantum</t>
  </si>
  <si>
    <t>antagonist</t>
  </si>
  <si>
    <t>backbone</t>
  </si>
  <si>
    <t>leger</t>
  </si>
  <si>
    <t>unwarrantable</t>
  </si>
  <si>
    <t>armed</t>
  </si>
  <si>
    <t>arm-60</t>
  </si>
  <si>
    <t>sibilant</t>
  </si>
  <si>
    <t>mononuclear</t>
  </si>
  <si>
    <t>regenerating</t>
  </si>
  <si>
    <t>overhearing</t>
  </si>
  <si>
    <t>floundered</t>
  </si>
  <si>
    <t>phantom</t>
  </si>
  <si>
    <t>officered</t>
  </si>
  <si>
    <t>enraptured</t>
  </si>
  <si>
    <t>meandered</t>
  </si>
  <si>
    <t>flyer</t>
  </si>
  <si>
    <t>fly-6</t>
  </si>
  <si>
    <t>infantryman</t>
  </si>
  <si>
    <t>heelers</t>
  </si>
  <si>
    <t>heel-1</t>
  </si>
  <si>
    <t>deferred</t>
  </si>
  <si>
    <t>doubleheader</t>
  </si>
  <si>
    <t>redeeming</t>
  </si>
  <si>
    <t>mustered</t>
  </si>
  <si>
    <t>recaptured</t>
  </si>
  <si>
    <t>phillip</t>
  </si>
  <si>
    <t>outmaneuvered</t>
  </si>
  <si>
    <t>antisocial</t>
  </si>
  <si>
    <t>skinner</t>
  </si>
  <si>
    <t>armory</t>
  </si>
  <si>
    <t>durante</t>
  </si>
  <si>
    <t>battery</t>
  </si>
  <si>
    <t>bat-21</t>
  </si>
  <si>
    <t>antiseptic</t>
  </si>
  <si>
    <t>dearie</t>
  </si>
  <si>
    <t>bustle</t>
  </si>
  <si>
    <t>tolerant</t>
  </si>
  <si>
    <t>handy</t>
  </si>
  <si>
    <t>assailant</t>
  </si>
  <si>
    <t>hankered</t>
  </si>
  <si>
    <t>howled</t>
  </si>
  <si>
    <t>pampered</t>
  </si>
  <si>
    <t>flashback</t>
  </si>
  <si>
    <t>complaisant</t>
  </si>
  <si>
    <t>aberrant</t>
  </si>
  <si>
    <t>catsup</t>
  </si>
  <si>
    <t>antique</t>
  </si>
  <si>
    <t>tailback</t>
  </si>
  <si>
    <t>discordantly</t>
  </si>
  <si>
    <t>overhand</t>
  </si>
  <si>
    <t>clipping</t>
  </si>
  <si>
    <t>lip-4</t>
  </si>
  <si>
    <t>jawbone</t>
  </si>
  <si>
    <t>jaw</t>
  </si>
  <si>
    <t>jaw-1</t>
  </si>
  <si>
    <t>atlantis</t>
  </si>
  <si>
    <t>carpeting</t>
  </si>
  <si>
    <t>whitening</t>
  </si>
  <si>
    <t>white-1</t>
  </si>
  <si>
    <t>predestined</t>
  </si>
  <si>
    <t>creamery</t>
  </si>
  <si>
    <t>cream-1</t>
  </si>
  <si>
    <t>planting</t>
  </si>
  <si>
    <t>aristocrat</t>
  </si>
  <si>
    <t>pearl</t>
  </si>
  <si>
    <t>santo</t>
  </si>
  <si>
    <t>careening</t>
  </si>
  <si>
    <t>sycophantically</t>
  </si>
  <si>
    <t>infantry</t>
  </si>
  <si>
    <t>rediscovering</t>
  </si>
  <si>
    <t>scary</t>
  </si>
  <si>
    <t>shredding</t>
  </si>
  <si>
    <t>cathy</t>
  </si>
  <si>
    <t>cat-20</t>
  </si>
  <si>
    <t>spear</t>
  </si>
  <si>
    <t>pear-7</t>
  </si>
  <si>
    <t>prowl</t>
  </si>
  <si>
    <t>anton</t>
  </si>
  <si>
    <t>sycophant</t>
  </si>
  <si>
    <t>armor</t>
  </si>
  <si>
    <t>car-21</t>
  </si>
  <si>
    <t>jeepers</t>
  </si>
  <si>
    <t>jeep</t>
  </si>
  <si>
    <t>jeep-1</t>
  </si>
  <si>
    <t>atlanta</t>
  </si>
  <si>
    <t>ant-35</t>
  </si>
  <si>
    <t>handstand</t>
  </si>
  <si>
    <t>billion</t>
  </si>
  <si>
    <t>lion-69</t>
  </si>
  <si>
    <t>warmup</t>
  </si>
  <si>
    <t>clipped</t>
  </si>
  <si>
    <t>blueberry</t>
  </si>
  <si>
    <t>blue-2</t>
  </si>
  <si>
    <t>vacationer</t>
  </si>
  <si>
    <t>distantly</t>
  </si>
  <si>
    <t>fragrant</t>
  </si>
  <si>
    <t>wingback</t>
  </si>
  <si>
    <t>rear</t>
  </si>
  <si>
    <t>ear-51</t>
  </si>
  <si>
    <t>hande</t>
  </si>
  <si>
    <t>evergreen</t>
  </si>
  <si>
    <t>green-1</t>
  </si>
  <si>
    <t>cutback</t>
  </si>
  <si>
    <t>enchanted</t>
  </si>
  <si>
    <t>kant</t>
  </si>
  <si>
    <t>onrushing</t>
  </si>
  <si>
    <t>pantheist</t>
  </si>
  <si>
    <t>untenanted</t>
  </si>
  <si>
    <t>kneeling</t>
  </si>
  <si>
    <t>knee-5</t>
  </si>
  <si>
    <t>antiquarian</t>
  </si>
  <si>
    <t>molecule</t>
  </si>
  <si>
    <t>mole-15</t>
  </si>
  <si>
    <t>bear-4</t>
  </si>
  <si>
    <t>cowhide</t>
  </si>
  <si>
    <t>serratus</t>
  </si>
  <si>
    <t>aspired</t>
  </si>
  <si>
    <t>ingratitude</t>
  </si>
  <si>
    <t>swear</t>
  </si>
  <si>
    <t>pokerfaced</t>
  </si>
  <si>
    <t>horseplay</t>
  </si>
  <si>
    <t>horse-2</t>
  </si>
  <si>
    <t>intolerant</t>
  </si>
  <si>
    <t>incantation</t>
  </si>
  <si>
    <t>unwired</t>
  </si>
  <si>
    <t>medallion</t>
  </si>
  <si>
    <t>dred</t>
  </si>
  <si>
    <t>faceless</t>
  </si>
  <si>
    <t>fullback</t>
  </si>
  <si>
    <t>anti</t>
  </si>
  <si>
    <t>teratology</t>
  </si>
  <si>
    <t>wanton</t>
  </si>
  <si>
    <t>kneel</t>
  </si>
  <si>
    <t>knee-6</t>
  </si>
  <si>
    <t>sintered</t>
  </si>
  <si>
    <t>boarder</t>
  </si>
  <si>
    <t>flipper</t>
  </si>
  <si>
    <t>phantasy</t>
  </si>
  <si>
    <t>greenfield</t>
  </si>
  <si>
    <t>green-2</t>
  </si>
  <si>
    <t>ungallant</t>
  </si>
  <si>
    <t>batten</t>
  </si>
  <si>
    <t>bat-18</t>
  </si>
  <si>
    <t>sophisticate</t>
  </si>
  <si>
    <t>barefooted</t>
  </si>
  <si>
    <t>bryant</t>
  </si>
  <si>
    <t>panty</t>
  </si>
  <si>
    <t>arrogantly</t>
  </si>
  <si>
    <t>allegro</t>
  </si>
  <si>
    <t>anthropological</t>
  </si>
  <si>
    <t>bear-6</t>
  </si>
  <si>
    <t>aerates</t>
  </si>
  <si>
    <t>bathroom</t>
  </si>
  <si>
    <t>bat-19</t>
  </si>
  <si>
    <t>snaked</t>
  </si>
  <si>
    <t>snake</t>
  </si>
  <si>
    <t>snake-3</t>
  </si>
  <si>
    <t>magpie</t>
  </si>
  <si>
    <t>plant</t>
  </si>
  <si>
    <t>ant-184</t>
  </si>
  <si>
    <t>masking</t>
  </si>
  <si>
    <t>handiwork</t>
  </si>
  <si>
    <t>miscreant</t>
  </si>
  <si>
    <t>deerskin</t>
  </si>
  <si>
    <t>skin-3</t>
  </si>
  <si>
    <t>ambush</t>
  </si>
  <si>
    <t>inveterate</t>
  </si>
  <si>
    <t>deer-3</t>
  </si>
  <si>
    <t>shanty</t>
  </si>
  <si>
    <t>knuckleball</t>
  </si>
  <si>
    <t>knuckle</t>
  </si>
  <si>
    <t>knuckle-1</t>
  </si>
  <si>
    <t>coolheaded</t>
  </si>
  <si>
    <t>monitored</t>
  </si>
  <si>
    <t>beetling</t>
  </si>
  <si>
    <t>knuckled</t>
  </si>
  <si>
    <t>autocrat</t>
  </si>
  <si>
    <t>eardrum</t>
  </si>
  <si>
    <t>endearing</t>
  </si>
  <si>
    <t>insignificant</t>
  </si>
  <si>
    <t>freehand</t>
  </si>
  <si>
    <t>disking</t>
  </si>
  <si>
    <t>handful</t>
  </si>
  <si>
    <t>hand-14</t>
  </si>
  <si>
    <t>searchingly</t>
  </si>
  <si>
    <t>teardrop</t>
  </si>
  <si>
    <t>bone-4</t>
  </si>
  <si>
    <t>brain-1</t>
  </si>
  <si>
    <t>abhorred</t>
  </si>
  <si>
    <t>brainy</t>
  </si>
  <si>
    <t>arrogant</t>
  </si>
  <si>
    <t>saratoga</t>
  </si>
  <si>
    <t>harelip</t>
  </si>
  <si>
    <t>wanta</t>
  </si>
  <si>
    <t>butyrate</t>
  </si>
  <si>
    <t>resistant</t>
  </si>
  <si>
    <t>handwriting</t>
  </si>
  <si>
    <t>blackening</t>
  </si>
  <si>
    <t>college</t>
  </si>
  <si>
    <t>leg-306</t>
  </si>
  <si>
    <t>antonio</t>
  </si>
  <si>
    <t>garibaldi</t>
  </si>
  <si>
    <t>ribbing</t>
  </si>
  <si>
    <t>plantation</t>
  </si>
  <si>
    <t>ant-26</t>
  </si>
  <si>
    <t>lemonade</t>
  </si>
  <si>
    <t>lemon</t>
  </si>
  <si>
    <t>lemon-3</t>
  </si>
  <si>
    <t>antibody</t>
  </si>
  <si>
    <t>ant-21</t>
  </si>
  <si>
    <t>remnant</t>
  </si>
  <si>
    <t>credibly</t>
  </si>
  <si>
    <t>compliment</t>
  </si>
  <si>
    <t>lime-7</t>
  </si>
  <si>
    <t>inhabitant</t>
  </si>
  <si>
    <t>setback</t>
  </si>
  <si>
    <t>laboratory</t>
  </si>
  <si>
    <t>rat-49</t>
  </si>
  <si>
    <t>mothered</t>
  </si>
  <si>
    <t>censured</t>
  </si>
  <si>
    <t>cant</t>
  </si>
  <si>
    <t>million</t>
  </si>
  <si>
    <t>lion-253</t>
  </si>
  <si>
    <t>slipped</t>
  </si>
  <si>
    <t>lip-32</t>
  </si>
  <si>
    <t>carbine</t>
  </si>
  <si>
    <t>antigen</t>
  </si>
  <si>
    <t>fractured</t>
  </si>
  <si>
    <t>sideboard</t>
  </si>
  <si>
    <t>caliper</t>
  </si>
  <si>
    <t>liver-37</t>
  </si>
  <si>
    <t>blackened</t>
  </si>
  <si>
    <t>refrigerator</t>
  </si>
  <si>
    <t>ulcerated</t>
  </si>
  <si>
    <t>bear-10</t>
  </si>
  <si>
    <t>rediscover</t>
  </si>
  <si>
    <t>bantu</t>
  </si>
  <si>
    <t>nosebleed</t>
  </si>
  <si>
    <t>plunged</t>
  </si>
  <si>
    <t>lung-15</t>
  </si>
  <si>
    <t>armhole</t>
  </si>
  <si>
    <t>nonobservant</t>
  </si>
  <si>
    <t>headlining</t>
  </si>
  <si>
    <t>antler</t>
  </si>
  <si>
    <t>ignorant</t>
  </si>
  <si>
    <t>bluebonnet</t>
  </si>
  <si>
    <t>canterbury</t>
  </si>
  <si>
    <t>gargantuan</t>
  </si>
  <si>
    <t>streetcar</t>
  </si>
  <si>
    <t>blustered</t>
  </si>
  <si>
    <t>antinomian</t>
  </si>
  <si>
    <t>anthony</t>
  </si>
  <si>
    <t>redevelopers</t>
  </si>
  <si>
    <t>wildcat</t>
  </si>
  <si>
    <t>relearns</t>
  </si>
  <si>
    <t>clotheshorse</t>
  </si>
  <si>
    <t>greenwood</t>
  </si>
  <si>
    <t>bluebird</t>
  </si>
  <si>
    <t>habitant</t>
  </si>
  <si>
    <t>redding</t>
  </si>
  <si>
    <t>irredeemably</t>
  </si>
  <si>
    <t>careened</t>
  </si>
  <si>
    <t>credulous</t>
  </si>
  <si>
    <t>eyeing</t>
  </si>
  <si>
    <t>infantile</t>
  </si>
  <si>
    <t>warred</t>
  </si>
  <si>
    <t>headroom</t>
  </si>
  <si>
    <t>dante</t>
  </si>
  <si>
    <t>lantern</t>
  </si>
  <si>
    <t>democrat</t>
  </si>
  <si>
    <t>predictor</t>
  </si>
  <si>
    <t>defecated</t>
  </si>
  <si>
    <t>predigested</t>
  </si>
  <si>
    <t>muddleheaded</t>
  </si>
  <si>
    <t>marooned</t>
  </si>
  <si>
    <t>maroon</t>
  </si>
  <si>
    <t>maroon-1</t>
  </si>
  <si>
    <t>earsplitting</t>
  </si>
  <si>
    <t>handcuff</t>
  </si>
  <si>
    <t>unrehearsed</t>
  </si>
  <si>
    <t>flyway</t>
  </si>
  <si>
    <t>embittered</t>
  </si>
  <si>
    <t>santa</t>
  </si>
  <si>
    <t>ant-28</t>
  </si>
  <si>
    <t>sheepskin</t>
  </si>
  <si>
    <t>growl</t>
  </si>
  <si>
    <t>cow-5</t>
  </si>
  <si>
    <t>indiscriminantly</t>
  </si>
  <si>
    <t>outfox</t>
  </si>
  <si>
    <t>fox-1</t>
  </si>
  <si>
    <t>handmade</t>
  </si>
  <si>
    <t>howl</t>
  </si>
  <si>
    <t>owl-7</t>
  </si>
  <si>
    <t>untrained</t>
  </si>
  <si>
    <t>toothpaste</t>
  </si>
  <si>
    <t>tooth</t>
  </si>
  <si>
    <t>tooth-1</t>
  </si>
  <si>
    <t>fredericksburg</t>
  </si>
  <si>
    <t>redaction</t>
  </si>
  <si>
    <t>oxcart</t>
  </si>
  <si>
    <t>migrant</t>
  </si>
  <si>
    <t>planter</t>
  </si>
  <si>
    <t>flathead</t>
  </si>
  <si>
    <t>mannered</t>
  </si>
  <si>
    <t>growled</t>
  </si>
  <si>
    <t>hairier</t>
  </si>
  <si>
    <t>mayor</t>
  </si>
  <si>
    <t>mayo-38</t>
  </si>
  <si>
    <t>twittered</t>
  </si>
  <si>
    <t>retraining</t>
  </si>
  <si>
    <t>greensward</t>
  </si>
  <si>
    <t>invariant</t>
  </si>
  <si>
    <t>constantine</t>
  </si>
  <si>
    <t>comeback</t>
  </si>
  <si>
    <t>whitewashed</t>
  </si>
  <si>
    <t>credibility</t>
  </si>
  <si>
    <t>greenly</t>
  </si>
  <si>
    <t>permeated</t>
  </si>
  <si>
    <t>meat-3</t>
  </si>
  <si>
    <t>antiserum</t>
  </si>
  <si>
    <t>bolstered</t>
  </si>
  <si>
    <t>ruminant</t>
  </si>
  <si>
    <t>peasant</t>
  </si>
  <si>
    <t>beriberi</t>
  </si>
  <si>
    <t>pratt</t>
  </si>
  <si>
    <t>buckskin</t>
  </si>
  <si>
    <t>skin-8</t>
  </si>
  <si>
    <t>ungrateful</t>
  </si>
  <si>
    <t>cattle</t>
  </si>
  <si>
    <t>cat-97</t>
  </si>
  <si>
    <t>shredder</t>
  </si>
  <si>
    <t>howling</t>
  </si>
  <si>
    <t>baton</t>
  </si>
  <si>
    <t>bat-10</t>
  </si>
  <si>
    <t>birdbath</t>
  </si>
  <si>
    <t>watermelon</t>
  </si>
  <si>
    <t>melon</t>
  </si>
  <si>
    <t>melon-1</t>
  </si>
  <si>
    <t>handhold</t>
  </si>
  <si>
    <t>overheard</t>
  </si>
  <si>
    <t>lowland</t>
  </si>
  <si>
    <t>crate</t>
  </si>
  <si>
    <t>puissant</t>
  </si>
  <si>
    <t>turtleneck</t>
  </si>
  <si>
    <t>neck-2</t>
  </si>
  <si>
    <t>greenware</t>
  </si>
  <si>
    <t>mouth-8</t>
  </si>
  <si>
    <t>vertebrate</t>
  </si>
  <si>
    <t>footwork</t>
  </si>
  <si>
    <t>beetle</t>
  </si>
  <si>
    <t>bee-1</t>
  </si>
  <si>
    <t>veined</t>
  </si>
  <si>
    <t>vein</t>
  </si>
  <si>
    <t>vein-1</t>
  </si>
  <si>
    <t>milky</t>
  </si>
  <si>
    <t>milk</t>
  </si>
  <si>
    <t>milk-2</t>
  </si>
  <si>
    <t>molecular</t>
  </si>
  <si>
    <t>mole-17</t>
  </si>
  <si>
    <t>carpet</t>
  </si>
  <si>
    <t>antibiotic</t>
  </si>
  <si>
    <t>beard-2</t>
  </si>
  <si>
    <t>boxcar</t>
  </si>
  <si>
    <t>plymouth</t>
  </si>
  <si>
    <t>mouth-11</t>
  </si>
  <si>
    <t>restructured</t>
  </si>
  <si>
    <t>cottonmouth</t>
  </si>
  <si>
    <t>carriage</t>
  </si>
  <si>
    <t>vagrant</t>
  </si>
  <si>
    <t>ambushed</t>
  </si>
  <si>
    <t>whitens</t>
  </si>
  <si>
    <t>fowler</t>
  </si>
  <si>
    <t>interred</t>
  </si>
  <si>
    <t>lipstick</t>
  </si>
  <si>
    <t>butchered</t>
  </si>
  <si>
    <t>tyrant</t>
  </si>
  <si>
    <t>legging</t>
  </si>
  <si>
    <t>cantaloupe</t>
  </si>
  <si>
    <t>barefoot</t>
  </si>
  <si>
    <t>foot-7</t>
  </si>
  <si>
    <t>pearly</t>
  </si>
  <si>
    <t>skinny</t>
  </si>
  <si>
    <t>skin-9</t>
  </si>
  <si>
    <t>cowbird</t>
  </si>
  <si>
    <t>unsealed</t>
  </si>
  <si>
    <t>seal</t>
  </si>
  <si>
    <t>seal-1</t>
  </si>
  <si>
    <t>skinfolds</t>
  </si>
  <si>
    <t>footstool</t>
  </si>
  <si>
    <t>muscleman</t>
  </si>
  <si>
    <t>muscle</t>
  </si>
  <si>
    <t>muscle-1</t>
  </si>
  <si>
    <t>currant</t>
  </si>
  <si>
    <t>hearing</t>
  </si>
  <si>
    <t>muscled</t>
  </si>
  <si>
    <t>mushrooming</t>
  </si>
  <si>
    <t>mushroom</t>
  </si>
  <si>
    <t>mushroom-1</t>
  </si>
  <si>
    <t>heartbeat</t>
  </si>
  <si>
    <t>fingering</t>
  </si>
  <si>
    <t>finger-2</t>
  </si>
  <si>
    <t>hairshirt</t>
  </si>
  <si>
    <t>growling</t>
  </si>
  <si>
    <t>giant</t>
  </si>
  <si>
    <t>calfskin</t>
  </si>
  <si>
    <t>handshake</t>
  </si>
  <si>
    <t>pheasant</t>
  </si>
  <si>
    <t>prowling</t>
  </si>
  <si>
    <t>demurred</t>
  </si>
  <si>
    <t>forefoot</t>
  </si>
  <si>
    <t>necklace</t>
  </si>
  <si>
    <t>neck-5</t>
  </si>
  <si>
    <t>plantain</t>
  </si>
  <si>
    <t>handlebar</t>
  </si>
  <si>
    <t>nerveless</t>
  </si>
  <si>
    <t>nerve</t>
  </si>
  <si>
    <t>nerve-1</t>
  </si>
  <si>
    <t>majored</t>
  </si>
  <si>
    <t>hears</t>
  </si>
  <si>
    <t>greenhouse</t>
  </si>
  <si>
    <t>handkerchief</t>
  </si>
  <si>
    <t>hand-10</t>
  </si>
  <si>
    <t>diagnose</t>
  </si>
  <si>
    <t>nose-3</t>
  </si>
  <si>
    <t>heard</t>
  </si>
  <si>
    <t>ear-247</t>
  </si>
  <si>
    <t>horsehair</t>
  </si>
  <si>
    <t>olive</t>
  </si>
  <si>
    <t>olive-7</t>
  </si>
  <si>
    <t>necromantic</t>
  </si>
  <si>
    <t>rattail</t>
  </si>
  <si>
    <t>knowledge</t>
  </si>
  <si>
    <t>owl-145</t>
  </si>
  <si>
    <t>panther</t>
  </si>
  <si>
    <t>gigantic</t>
  </si>
  <si>
    <t>transfered</t>
  </si>
  <si>
    <t>huskiness</t>
  </si>
  <si>
    <t>underarm</t>
  </si>
  <si>
    <t>seahorse</t>
  </si>
  <si>
    <t>horse-1</t>
  </si>
  <si>
    <t>predisposed</t>
  </si>
  <si>
    <t>necktie</t>
  </si>
  <si>
    <t>palmer</t>
  </si>
  <si>
    <t>palm</t>
  </si>
  <si>
    <t>palm-56</t>
  </si>
  <si>
    <t>catkin</t>
  </si>
  <si>
    <t>hearer</t>
  </si>
  <si>
    <t>greenland</t>
  </si>
  <si>
    <t>ear-196</t>
  </si>
  <si>
    <t>whiteman</t>
  </si>
  <si>
    <t>white-4</t>
  </si>
  <si>
    <t>goldsmith</t>
  </si>
  <si>
    <t>eyeful</t>
  </si>
  <si>
    <t>butternut</t>
  </si>
  <si>
    <t>butter-1</t>
  </si>
  <si>
    <t>skinless</t>
  </si>
  <si>
    <t>skin-4</t>
  </si>
  <si>
    <t>trucked</t>
  </si>
  <si>
    <t>truck</t>
  </si>
  <si>
    <t>truck-1</t>
  </si>
  <si>
    <t>backside</t>
  </si>
  <si>
    <t>finger-3</t>
  </si>
  <si>
    <t>redemptive</t>
  </si>
  <si>
    <t>caterpillar</t>
  </si>
  <si>
    <t>shipwrecked</t>
  </si>
  <si>
    <t>massacred</t>
  </si>
  <si>
    <t>unimpeachable</t>
  </si>
  <si>
    <t>peach-2</t>
  </si>
  <si>
    <t>neckline</t>
  </si>
  <si>
    <t>prowler</t>
  </si>
  <si>
    <t>carload</t>
  </si>
  <si>
    <t>pear-135</t>
  </si>
  <si>
    <t>piece</t>
  </si>
  <si>
    <t>pie-221</t>
  </si>
  <si>
    <t>mouthing</t>
  </si>
  <si>
    <t>mouth-2</t>
  </si>
  <si>
    <t>catfish</t>
  </si>
  <si>
    <t>headstone</t>
  </si>
  <si>
    <t>earring</t>
  </si>
  <si>
    <t>pigment</t>
  </si>
  <si>
    <t>pig-12</t>
  </si>
  <si>
    <t>palmed</t>
  </si>
  <si>
    <t>palm-2</t>
  </si>
  <si>
    <t>boatsmen</t>
  </si>
  <si>
    <t>antelope</t>
  </si>
  <si>
    <t>doggone</t>
  </si>
  <si>
    <t>pigeon</t>
  </si>
  <si>
    <t>pigeon-1</t>
  </si>
  <si>
    <t>redefinition</t>
  </si>
  <si>
    <t>pinkie</t>
  </si>
  <si>
    <t>pink</t>
  </si>
  <si>
    <t>pink-1</t>
  </si>
  <si>
    <t>rattler</t>
  </si>
  <si>
    <t>yellowed</t>
  </si>
  <si>
    <t>yellow</t>
  </si>
  <si>
    <t>yellow-1</t>
  </si>
  <si>
    <t>hear</t>
  </si>
  <si>
    <t>ear-153</t>
  </si>
  <si>
    <t>contemplate</t>
  </si>
  <si>
    <t>plate-7</t>
  </si>
  <si>
    <t>cart</t>
  </si>
  <si>
    <t>creamed</t>
  </si>
  <si>
    <t>anthropomorphic</t>
  </si>
  <si>
    <t>trainman</t>
  </si>
  <si>
    <t>legged</t>
  </si>
  <si>
    <t>backward</t>
  </si>
  <si>
    <t>back-22</t>
  </si>
  <si>
    <t>rather</t>
  </si>
  <si>
    <t>rat-373</t>
  </si>
  <si>
    <t>greenish</t>
  </si>
  <si>
    <t>chrysanthemum</t>
  </si>
  <si>
    <t>grayed</t>
  </si>
  <si>
    <t>whitened</t>
  </si>
  <si>
    <t>white-3</t>
  </si>
  <si>
    <t>disinterred</t>
  </si>
  <si>
    <t>fishpond</t>
  </si>
  <si>
    <t>described</t>
  </si>
  <si>
    <t>rib-120</t>
  </si>
  <si>
    <t>resealed</t>
  </si>
  <si>
    <t>handing</t>
  </si>
  <si>
    <t>hand-6</t>
  </si>
  <si>
    <t>price</t>
  </si>
  <si>
    <t>rice-169</t>
  </si>
  <si>
    <t>mutant</t>
  </si>
  <si>
    <t>catlike</t>
  </si>
  <si>
    <t>sealed</t>
  </si>
  <si>
    <t>seal-13</t>
  </si>
  <si>
    <t>trained</t>
  </si>
  <si>
    <t>train-54</t>
  </si>
  <si>
    <t>buckboard</t>
  </si>
  <si>
    <t>doghouse</t>
  </si>
  <si>
    <t>armpit</t>
  </si>
  <si>
    <t>applejack</t>
  </si>
  <si>
    <t>sheep</t>
  </si>
  <si>
    <t>sheep-3</t>
  </si>
  <si>
    <t>creamer</t>
  </si>
  <si>
    <t>cream-4</t>
  </si>
  <si>
    <t>caravan</t>
  </si>
  <si>
    <t>shouldering</t>
  </si>
  <si>
    <t>shoulder</t>
  </si>
  <si>
    <t>shoulder-1</t>
  </si>
  <si>
    <t>antarctica</t>
  </si>
  <si>
    <t>eyesight</t>
  </si>
  <si>
    <t>blackest</t>
  </si>
  <si>
    <t>hairy</t>
  </si>
  <si>
    <t>hair-5</t>
  </si>
  <si>
    <t>washington</t>
  </si>
  <si>
    <t>shin-206</t>
  </si>
  <si>
    <t>deadhead</t>
  </si>
  <si>
    <t>carport</t>
  </si>
  <si>
    <t>crowed</t>
  </si>
  <si>
    <t>shoulder-3</t>
  </si>
  <si>
    <t>quicksilver</t>
  </si>
  <si>
    <t>silver</t>
  </si>
  <si>
    <t>silver-2</t>
  </si>
  <si>
    <t>rattlesnake</t>
  </si>
  <si>
    <t>shipyard</t>
  </si>
  <si>
    <t>greenness</t>
  </si>
  <si>
    <t>eyed</t>
  </si>
  <si>
    <t>silvery</t>
  </si>
  <si>
    <t>eyelash</t>
  </si>
  <si>
    <t>mouthful</t>
  </si>
  <si>
    <t>mouth-3</t>
  </si>
  <si>
    <t>sinusoid</t>
  </si>
  <si>
    <t>sinus</t>
  </si>
  <si>
    <t>sinus-2</t>
  </si>
  <si>
    <t>pigpen</t>
  </si>
  <si>
    <t>sinusoidal</t>
  </si>
  <si>
    <t>asking</t>
  </si>
  <si>
    <t>skin-67</t>
  </si>
  <si>
    <t>ducking</t>
  </si>
  <si>
    <t>duck-3</t>
  </si>
  <si>
    <t>boatswain</t>
  </si>
  <si>
    <t>boat-3</t>
  </si>
  <si>
    <t>hotdog</t>
  </si>
  <si>
    <t>meaty</t>
  </si>
  <si>
    <t>backwards</t>
  </si>
  <si>
    <t>whitey</t>
  </si>
  <si>
    <t>white-6</t>
  </si>
  <si>
    <t>eyeglass</t>
  </si>
  <si>
    <t>cowboy</t>
  </si>
  <si>
    <t>cow-20</t>
  </si>
  <si>
    <t>skullcap</t>
  </si>
  <si>
    <t>skull</t>
  </si>
  <si>
    <t>skull-3</t>
  </si>
  <si>
    <t>boatload</t>
  </si>
  <si>
    <t>boat-2</t>
  </si>
  <si>
    <t>snake-8</t>
  </si>
  <si>
    <t>horse-3</t>
  </si>
  <si>
    <t>soybean</t>
  </si>
  <si>
    <t>soy</t>
  </si>
  <si>
    <t>soy-11</t>
  </si>
  <si>
    <t>spidery</t>
  </si>
  <si>
    <t>spider</t>
  </si>
  <si>
    <t>spider-1</t>
  </si>
  <si>
    <t>beefsteak</t>
  </si>
  <si>
    <t>steak</t>
  </si>
  <si>
    <t>steak-1</t>
  </si>
  <si>
    <t>fishmonger</t>
  </si>
  <si>
    <t>fowl</t>
  </si>
  <si>
    <t>anteater</t>
  </si>
  <si>
    <t>conjectured</t>
  </si>
  <si>
    <t>handed</t>
  </si>
  <si>
    <t>drummed</t>
  </si>
  <si>
    <t>drum-2</t>
  </si>
  <si>
    <t>butterfat</t>
  </si>
  <si>
    <t>fishkill</t>
  </si>
  <si>
    <t>yellowish</t>
  </si>
  <si>
    <t>blackness</t>
  </si>
  <si>
    <t>batter</t>
  </si>
  <si>
    <t>grayer</t>
  </si>
  <si>
    <t>beehive</t>
  </si>
  <si>
    <t>syrupy</t>
  </si>
  <si>
    <t>syrup</t>
  </si>
  <si>
    <t>syrup-2</t>
  </si>
  <si>
    <t>cutthroat</t>
  </si>
  <si>
    <t>throat</t>
  </si>
  <si>
    <t>throat-1</t>
  </si>
  <si>
    <t>irreducible</t>
  </si>
  <si>
    <t>throaty</t>
  </si>
  <si>
    <t>thumbing</t>
  </si>
  <si>
    <t>thumb</t>
  </si>
  <si>
    <t>thumb-1</t>
  </si>
  <si>
    <t>forearm</t>
  </si>
  <si>
    <t>truckdriver</t>
  </si>
  <si>
    <t>earphone</t>
  </si>
  <si>
    <t>nonwhite</t>
  </si>
  <si>
    <t>greenest</t>
  </si>
  <si>
    <t>pig-4</t>
  </si>
  <si>
    <t>pussycat</t>
  </si>
  <si>
    <t>shinbone</t>
  </si>
  <si>
    <t>cowman</t>
  </si>
  <si>
    <t>redressed</t>
  </si>
  <si>
    <t>thumbed</t>
  </si>
  <si>
    <t>riverboat</t>
  </si>
  <si>
    <t>drummer</t>
  </si>
  <si>
    <t>drum-3</t>
  </si>
  <si>
    <t>thumbnail</t>
  </si>
  <si>
    <t>tiptoeing</t>
  </si>
  <si>
    <t>toe-2</t>
  </si>
  <si>
    <t>blowfish</t>
  </si>
  <si>
    <t>lioness</t>
  </si>
  <si>
    <t>steamboat</t>
  </si>
  <si>
    <t>tongued</t>
  </si>
  <si>
    <t>tongue</t>
  </si>
  <si>
    <t>tongue-1</t>
  </si>
  <si>
    <t>buttery</t>
  </si>
  <si>
    <t>boathouse</t>
  </si>
  <si>
    <t>plated</t>
  </si>
  <si>
    <t>mouthed</t>
  </si>
  <si>
    <t>toothbrush</t>
  </si>
  <si>
    <t>tooth-6</t>
  </si>
  <si>
    <t>hairless</t>
  </si>
  <si>
    <t>eyeball</t>
  </si>
  <si>
    <t>foreleg</t>
  </si>
  <si>
    <t>training</t>
  </si>
  <si>
    <t>train-156</t>
  </si>
  <si>
    <t>struck</t>
  </si>
  <si>
    <t>truck-59</t>
  </si>
  <si>
    <t>whiteness</t>
  </si>
  <si>
    <t>beefed</t>
  </si>
  <si>
    <t>cornbread</t>
  </si>
  <si>
    <t>bread-1</t>
  </si>
  <si>
    <t>trumpeter</t>
  </si>
  <si>
    <t>trumpet</t>
  </si>
  <si>
    <t>trumpet-1</t>
  </si>
  <si>
    <t>eyelid</t>
  </si>
  <si>
    <t>eye-8</t>
  </si>
  <si>
    <t>fisher</t>
  </si>
  <si>
    <t>fish-6</t>
  </si>
  <si>
    <t>trucking</t>
  </si>
  <si>
    <t>truck-2</t>
  </si>
  <si>
    <t>turtle</t>
  </si>
  <si>
    <t>turtle-2</t>
  </si>
  <si>
    <t>polecat</t>
  </si>
  <si>
    <t>boatman</t>
  </si>
  <si>
    <t>boat-4</t>
  </si>
  <si>
    <t>collarbone</t>
  </si>
  <si>
    <t>greening</t>
  </si>
  <si>
    <t>grapefruit</t>
  </si>
  <si>
    <t>grape-3</t>
  </si>
  <si>
    <t>browny</t>
  </si>
  <si>
    <t>brown-1</t>
  </si>
  <si>
    <t>fingertip</t>
  </si>
  <si>
    <t>beard-1</t>
  </si>
  <si>
    <t>lifeboat</t>
  </si>
  <si>
    <t>boat-5</t>
  </si>
  <si>
    <t>horsewoman</t>
  </si>
  <si>
    <t>batted</t>
  </si>
  <si>
    <t>creamy</t>
  </si>
  <si>
    <t>crowing</t>
  </si>
  <si>
    <t>codfish</t>
  </si>
  <si>
    <t>horseflesh</t>
  </si>
  <si>
    <t>towboat</t>
  </si>
  <si>
    <t>partnered</t>
  </si>
  <si>
    <t>fisherman</t>
  </si>
  <si>
    <t>fish-12</t>
  </si>
  <si>
    <t>forefinger</t>
  </si>
  <si>
    <t>finger-7</t>
  </si>
  <si>
    <t>boater</t>
  </si>
  <si>
    <t>fingernail</t>
  </si>
  <si>
    <t>ribcage</t>
  </si>
  <si>
    <t>haircut</t>
  </si>
  <si>
    <t>hair-3</t>
  </si>
  <si>
    <t>trucker</t>
  </si>
  <si>
    <t>boatyard</t>
  </si>
  <si>
    <t>beefy</t>
  </si>
  <si>
    <t>vaginal</t>
  </si>
  <si>
    <t>vagina</t>
  </si>
  <si>
    <t>vagina-7</t>
  </si>
  <si>
    <t>fishery</t>
  </si>
  <si>
    <t>batting</t>
  </si>
  <si>
    <t>veining</t>
  </si>
  <si>
    <t>vein-2</t>
  </si>
  <si>
    <t>ultraviolet</t>
  </si>
  <si>
    <t>violet</t>
  </si>
  <si>
    <t>violet-14</t>
  </si>
  <si>
    <t>violinist</t>
  </si>
  <si>
    <t>violin</t>
  </si>
  <si>
    <t>violin-5</t>
  </si>
  <si>
    <t>hairdo</t>
  </si>
  <si>
    <t>waistcoat</t>
  </si>
  <si>
    <t>waist</t>
  </si>
  <si>
    <t>waist-1</t>
  </si>
  <si>
    <t>white-7</t>
  </si>
  <si>
    <t>horseman</t>
  </si>
  <si>
    <t>horse-4</t>
  </si>
  <si>
    <t>faced</t>
  </si>
  <si>
    <t>face-54</t>
  </si>
  <si>
    <t>wolfe</t>
  </si>
  <si>
    <t>wolf</t>
  </si>
  <si>
    <t>wolf-9</t>
  </si>
  <si>
    <t>hookworm</t>
  </si>
  <si>
    <t>worm</t>
  </si>
  <si>
    <t>worm-1</t>
  </si>
  <si>
    <t>houseboat</t>
  </si>
  <si>
    <t>brownish</t>
  </si>
  <si>
    <t>silkworm</t>
  </si>
  <si>
    <t>sealing</t>
  </si>
  <si>
    <t>seal-4</t>
  </si>
  <si>
    <t>kneecap</t>
  </si>
  <si>
    <t>knee-1</t>
  </si>
  <si>
    <t>wormy</t>
  </si>
  <si>
    <t>speedboat</t>
  </si>
  <si>
    <t>fish-2</t>
  </si>
  <si>
    <t>wristwatch</t>
  </si>
  <si>
    <t>wrist</t>
  </si>
  <si>
    <t>wrist-2</t>
  </si>
  <si>
    <t>mayonnaise</t>
  </si>
  <si>
    <t>yellowing</t>
  </si>
  <si>
    <t>yellow-2</t>
  </si>
  <si>
    <t>sailboat</t>
  </si>
  <si>
    <t>Max per subword</t>
  </si>
  <si>
    <t>Max per subword - similiarity</t>
  </si>
  <si>
    <t>Max per length</t>
  </si>
  <si>
    <t>Max per start/ends</t>
  </si>
  <si>
    <t>Find words</t>
  </si>
  <si>
    <t>potatoes</t>
  </si>
  <si>
    <t>trombone</t>
  </si>
  <si>
    <t>?</t>
  </si>
  <si>
    <t>Row Labels</t>
  </si>
  <si>
    <t>(blank)</t>
  </si>
  <si>
    <t>Grand Total</t>
  </si>
  <si>
    <t>Count of Find words</t>
  </si>
  <si>
    <t>Catergory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</si>
</sst>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ליאור קרנגל" refreshedDate="45401.086391898149" createdVersion="8" refreshedVersion="8" minRefreshableVersion="3" recordCount="64" xr:uid="{81032B39-E1AF-4A8B-B0EE-9B74A5035094}">
  <cacheSource type="worksheet">
    <worksheetSource ref="A1:B1048576" sheet="Sheet3"/>
  </cacheSource>
  <cacheFields count="3">
    <cacheField name="Find words" numFmtId="0">
      <sharedItems containsBlank="1"/>
    </cacheField>
    <cacheField name="Catergory" numFmtId="0">
      <sharedItems containsBlank="1"/>
    </cacheField>
    <cacheField name="Catergory Final" numFmtId="0">
      <sharedItems containsBlank="1" count="7">
        <s v="color"/>
        <s v="vehicle"/>
        <s v="animal"/>
        <s v="body_part"/>
        <s v="food"/>
        <s v="frui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ליאור קרנגל" refreshedDate="45401.100803472225" createdVersion="8" refreshedVersion="8" minRefreshableVersion="3" recordCount="61" xr:uid="{604E65E6-75DA-4F5B-AD1F-546A7B26D9F0}">
  <cacheSource type="worksheet">
    <worksheetSource ref="A1:B62" sheet="Sheet3"/>
  </cacheSource>
  <cacheFields count="3">
    <cacheField name="Find words" numFmtId="0">
      <sharedItems count="61">
        <s v="incredible"/>
        <s v="scarcely"/>
        <s v="operation"/>
        <s v="shipping"/>
        <s v="thankless"/>
        <s v="research"/>
        <s v="education"/>
        <s v="aboard"/>
        <s v="described"/>
        <s v="abuse"/>
        <s v="slipped"/>
        <s v="wanted"/>
        <s v="orchestra"/>
        <s v="conveyed"/>
        <s v="mayor"/>
        <s v="potatoes"/>
        <s v="debate"/>
        <s v="college"/>
        <s v="knowledge"/>
        <s v="farmer"/>
        <s v="appeared"/>
        <s v="restraint"/>
        <s v="washington"/>
        <s v="prefaced"/>
        <s v="overhead"/>
        <s v="delivered"/>
        <s v="beefy"/>
        <s v="occupied"/>
        <s v="overcrowded"/>
        <s v="chairman"/>
        <s v="grapple"/>
        <s v="briefly"/>
        <s v="commandeering"/>
        <s v="compliment"/>
        <s v="trombone"/>
        <s v="abreast"/>
        <s v="linebacker"/>
        <s v="moscow"/>
        <s v="priceless"/>
        <s v="endogamy"/>
        <s v="rebellion"/>
        <s v="unbearably"/>
        <s v="plunged"/>
        <s v="chandler"/>
        <s v="selfish"/>
        <s v="wheeler"/>
        <s v="molecular"/>
        <s v="footnote"/>
        <s v="epigraph"/>
        <s v="breadth"/>
        <s v="permeated"/>
        <s v="bottleneck"/>
        <s v="butterfly"/>
        <s v="camellia"/>
        <s v="diagnosed"/>
        <s v="unimpeachable"/>
        <s v="portsmouth"/>
        <s v="hardscrabble"/>
        <s v="asking"/>
        <s v="screaming"/>
        <s v="struck"/>
      </sharedItems>
    </cacheField>
    <cacheField name="Catergory" numFmtId="0">
      <sharedItems/>
    </cacheField>
    <cacheField name="Catergory Final" numFmtId="0">
      <sharedItems count="6">
        <s v="color"/>
        <s v="vehicle"/>
        <s v="animal"/>
        <s v="body_part"/>
        <s v="food"/>
        <s v="fru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incredible"/>
    <s v="color"/>
    <x v="0"/>
  </r>
  <r>
    <s v="scarcely"/>
    <s v="vehicle"/>
    <x v="1"/>
  </r>
  <r>
    <s v="operation"/>
    <s v="animal"/>
    <x v="2"/>
  </r>
  <r>
    <s v="shipping"/>
    <s v="body_part"/>
    <x v="3"/>
  </r>
  <r>
    <s v="thankless"/>
    <s v="body_part"/>
    <x v="3"/>
  </r>
  <r>
    <s v="research"/>
    <s v="body_part"/>
    <x v="3"/>
  </r>
  <r>
    <s v="education"/>
    <s v="animal"/>
    <x v="2"/>
  </r>
  <r>
    <s v="aboard"/>
    <s v="animal"/>
    <x v="2"/>
  </r>
  <r>
    <s v="described"/>
    <s v="body_part"/>
    <x v="3"/>
  </r>
  <r>
    <s v="business"/>
    <s v="vehicle"/>
    <x v="1"/>
  </r>
  <r>
    <s v="slipped"/>
    <s v="body_part"/>
    <x v="3"/>
  </r>
  <r>
    <s v="wanted"/>
    <s v="animal"/>
    <x v="2"/>
  </r>
  <r>
    <s v="orchestra"/>
    <s v="body_part"/>
    <x v="3"/>
  </r>
  <r>
    <s v="conveyed"/>
    <s v="body_part"/>
    <x v="3"/>
  </r>
  <r>
    <s v="potatoes"/>
    <e v="#N/A"/>
    <x v="3"/>
  </r>
  <r>
    <s v="momentoes"/>
    <s v="body_part"/>
    <x v="3"/>
  </r>
  <r>
    <s v="debate"/>
    <s v="animal"/>
    <x v="2"/>
  </r>
  <r>
    <s v="college"/>
    <s v="body_part"/>
    <x v="3"/>
  </r>
  <r>
    <s v="knowledge"/>
    <s v="animal"/>
    <x v="2"/>
  </r>
  <r>
    <s v="farmer"/>
    <s v="body_part"/>
    <x v="3"/>
  </r>
  <r>
    <s v="appeared"/>
    <s v="color"/>
    <x v="0"/>
  </r>
  <r>
    <s v="restraint"/>
    <s v="vehicle"/>
    <x v="1"/>
  </r>
  <r>
    <s v="washington"/>
    <s v="body_part"/>
    <x v="3"/>
  </r>
  <r>
    <s v="prefaced"/>
    <s v="body_part"/>
    <x v="3"/>
  </r>
  <r>
    <s v="redheaded"/>
    <s v="color"/>
    <x v="0"/>
  </r>
  <r>
    <s v="delivered"/>
    <s v="color"/>
    <x v="0"/>
  </r>
  <r>
    <s v="occupied"/>
    <s v="food"/>
    <x v="4"/>
  </r>
  <r>
    <s v="overcrowded"/>
    <s v="animal"/>
    <x v="2"/>
  </r>
  <r>
    <s v="chairman"/>
    <s v="body_part"/>
    <x v="3"/>
  </r>
  <r>
    <s v="grapple"/>
    <s v="fruit"/>
    <x v="5"/>
  </r>
  <r>
    <s v="commandeering"/>
    <s v="animal"/>
    <x v="2"/>
  </r>
  <r>
    <s v="compliment"/>
    <s v="fruit"/>
    <x v="5"/>
  </r>
  <r>
    <s v="trombone"/>
    <e v="#N/A"/>
    <x v="3"/>
  </r>
  <r>
    <s v="backlash"/>
    <s v="body_part"/>
    <x v="3"/>
  </r>
  <r>
    <s v="scowled"/>
    <s v="animal"/>
    <x v="2"/>
  </r>
  <r>
    <s v="priceless"/>
    <s v="food"/>
    <x v="4"/>
  </r>
  <r>
    <s v="endogamy"/>
    <s v="animal"/>
    <x v="2"/>
  </r>
  <r>
    <s v="rebellion"/>
    <s v="animal"/>
    <x v="2"/>
  </r>
  <r>
    <s v="graybeard"/>
    <s v="animal"/>
    <x v="2"/>
  </r>
  <r>
    <s v="plunged"/>
    <s v="body_part"/>
    <x v="3"/>
  </r>
  <r>
    <s v="chandler"/>
    <s v="body_part"/>
    <x v="3"/>
  </r>
  <r>
    <s v="wheeler"/>
    <s v="body_part"/>
    <x v="3"/>
  </r>
  <r>
    <s v="macromolecular"/>
    <s v="animal"/>
    <x v="2"/>
  </r>
  <r>
    <s v="contemplated"/>
    <s v="food"/>
    <x v="4"/>
  </r>
  <r>
    <s v="halfhearted"/>
    <s v="body_part"/>
    <x v="3"/>
  </r>
  <r>
    <s v="scatterbrained"/>
    <s v="body_part"/>
    <x v="3"/>
  </r>
  <r>
    <s v="epigraph"/>
    <s v="animal"/>
    <x v="2"/>
  </r>
  <r>
    <s v="permeated"/>
    <s v="food"/>
    <x v="4"/>
  </r>
  <r>
    <s v="diagnosed"/>
    <s v="body_part"/>
    <x v="3"/>
  </r>
  <r>
    <s v="unimpeachable"/>
    <s v="fruit"/>
    <x v="5"/>
  </r>
  <r>
    <s v="portsmouth"/>
    <s v="body_part"/>
    <x v="3"/>
  </r>
  <r>
    <s v="hardscrabble"/>
    <s v="animal"/>
    <x v="2"/>
  </r>
  <r>
    <s v="asking"/>
    <s v="body_part"/>
    <x v="3"/>
  </r>
  <r>
    <s v="screaming"/>
    <s v="food"/>
    <x v="4"/>
  </r>
  <r>
    <s v="leapfrog"/>
    <s v="animal"/>
    <x v="3"/>
  </r>
  <r>
    <m/>
    <m/>
    <x v="6"/>
  </r>
  <r>
    <m/>
    <m/>
    <x v="6"/>
  </r>
  <r>
    <m/>
    <m/>
    <x v="6"/>
  </r>
  <r>
    <m/>
    <m/>
    <x v="6"/>
  </r>
  <r>
    <m/>
    <m/>
    <x v="6"/>
  </r>
  <r>
    <m/>
    <m/>
    <x v="6"/>
  </r>
  <r>
    <m/>
    <m/>
    <x v="6"/>
  </r>
  <r>
    <m/>
    <m/>
    <x v="6"/>
  </r>
  <r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s v="color"/>
    <x v="0"/>
  </r>
  <r>
    <x v="1"/>
    <s v="vehicle"/>
    <x v="1"/>
  </r>
  <r>
    <x v="2"/>
    <s v="animal"/>
    <x v="2"/>
  </r>
  <r>
    <x v="3"/>
    <s v="body_part"/>
    <x v="3"/>
  </r>
  <r>
    <x v="4"/>
    <s v="body_part"/>
    <x v="3"/>
  </r>
  <r>
    <x v="5"/>
    <s v="body_part"/>
    <x v="3"/>
  </r>
  <r>
    <x v="6"/>
    <s v="animal"/>
    <x v="2"/>
  </r>
  <r>
    <x v="7"/>
    <s v="animal"/>
    <x v="2"/>
  </r>
  <r>
    <x v="8"/>
    <s v="body_part"/>
    <x v="3"/>
  </r>
  <r>
    <x v="9"/>
    <s v="vehicle"/>
    <x v="1"/>
  </r>
  <r>
    <x v="10"/>
    <s v="body_part"/>
    <x v="3"/>
  </r>
  <r>
    <x v="11"/>
    <s v="animal"/>
    <x v="2"/>
  </r>
  <r>
    <x v="12"/>
    <s v="body_part"/>
    <x v="3"/>
  </r>
  <r>
    <x v="13"/>
    <s v="body_part"/>
    <x v="3"/>
  </r>
  <r>
    <x v="14"/>
    <s v="food"/>
    <x v="4"/>
  </r>
  <r>
    <x v="15"/>
    <e v="#N/A"/>
    <x v="3"/>
  </r>
  <r>
    <x v="16"/>
    <s v="animal"/>
    <x v="2"/>
  </r>
  <r>
    <x v="17"/>
    <s v="body_part"/>
    <x v="3"/>
  </r>
  <r>
    <x v="18"/>
    <s v="animal"/>
    <x v="2"/>
  </r>
  <r>
    <x v="19"/>
    <s v="body_part"/>
    <x v="3"/>
  </r>
  <r>
    <x v="20"/>
    <s v="color"/>
    <x v="0"/>
  </r>
  <r>
    <x v="21"/>
    <s v="vehicle"/>
    <x v="1"/>
  </r>
  <r>
    <x v="22"/>
    <s v="body_part"/>
    <x v="3"/>
  </r>
  <r>
    <x v="23"/>
    <s v="body_part"/>
    <x v="3"/>
  </r>
  <r>
    <x v="24"/>
    <s v="body_part"/>
    <x v="3"/>
  </r>
  <r>
    <x v="25"/>
    <s v="color"/>
    <x v="0"/>
  </r>
  <r>
    <x v="26"/>
    <s v="animal"/>
    <x v="2"/>
  </r>
  <r>
    <x v="27"/>
    <s v="food"/>
    <x v="4"/>
  </r>
  <r>
    <x v="28"/>
    <s v="animal"/>
    <x v="2"/>
  </r>
  <r>
    <x v="29"/>
    <s v="body_part"/>
    <x v="3"/>
  </r>
  <r>
    <x v="30"/>
    <s v="fruit"/>
    <x v="5"/>
  </r>
  <r>
    <x v="31"/>
    <s v="animal"/>
    <x v="2"/>
  </r>
  <r>
    <x v="32"/>
    <s v="animal"/>
    <x v="2"/>
  </r>
  <r>
    <x v="33"/>
    <s v="fruit"/>
    <x v="5"/>
  </r>
  <r>
    <x v="34"/>
    <e v="#N/A"/>
    <x v="3"/>
  </r>
  <r>
    <x v="35"/>
    <s v="body_part"/>
    <x v="3"/>
  </r>
  <r>
    <x v="36"/>
    <s v="body_part"/>
    <x v="3"/>
  </r>
  <r>
    <x v="37"/>
    <s v="animal"/>
    <x v="2"/>
  </r>
  <r>
    <x v="38"/>
    <s v="food"/>
    <x v="4"/>
  </r>
  <r>
    <x v="39"/>
    <s v="animal"/>
    <x v="2"/>
  </r>
  <r>
    <x v="40"/>
    <s v="animal"/>
    <x v="2"/>
  </r>
  <r>
    <x v="41"/>
    <s v="body_part"/>
    <x v="3"/>
  </r>
  <r>
    <x v="42"/>
    <s v="body_part"/>
    <x v="3"/>
  </r>
  <r>
    <x v="43"/>
    <s v="body_part"/>
    <x v="3"/>
  </r>
  <r>
    <x v="44"/>
    <s v="animal"/>
    <x v="2"/>
  </r>
  <r>
    <x v="45"/>
    <s v="body_part"/>
    <x v="3"/>
  </r>
  <r>
    <x v="46"/>
    <s v="animal"/>
    <x v="2"/>
  </r>
  <r>
    <x v="47"/>
    <s v="body_part"/>
    <x v="3"/>
  </r>
  <r>
    <x v="48"/>
    <s v="animal"/>
    <x v="2"/>
  </r>
  <r>
    <x v="49"/>
    <s v="food"/>
    <x v="4"/>
  </r>
  <r>
    <x v="50"/>
    <s v="food"/>
    <x v="4"/>
  </r>
  <r>
    <x v="51"/>
    <s v="body_part"/>
    <x v="3"/>
  </r>
  <r>
    <x v="52"/>
    <s v="food"/>
    <x v="4"/>
  </r>
  <r>
    <x v="53"/>
    <s v="animal"/>
    <x v="2"/>
  </r>
  <r>
    <x v="54"/>
    <s v="body_part"/>
    <x v="3"/>
  </r>
  <r>
    <x v="55"/>
    <s v="fruit"/>
    <x v="5"/>
  </r>
  <r>
    <x v="56"/>
    <s v="body_part"/>
    <x v="3"/>
  </r>
  <r>
    <x v="57"/>
    <s v="animal"/>
    <x v="2"/>
  </r>
  <r>
    <x v="58"/>
    <s v="body_part"/>
    <x v="3"/>
  </r>
  <r>
    <x v="59"/>
    <s v="food"/>
    <x v="4"/>
  </r>
  <r>
    <x v="60"/>
    <s v="vehicl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8B195-80A6-410B-8D57-BC368965AD1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3">
    <pivotField dataField="1" showAll="0"/>
    <pivotField showAll="0"/>
    <pivotField axis="axisRow" showAll="0">
      <items count="8">
        <item x="2"/>
        <item x="3"/>
        <item x="0"/>
        <item x="4"/>
        <item x="5"/>
        <item x="1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Find word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7254A-F40B-454A-AD56-D42356D2213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3">
    <pivotField dataField="1" showAll="0">
      <items count="62">
        <item x="7"/>
        <item x="35"/>
        <item x="9"/>
        <item x="20"/>
        <item x="58"/>
        <item x="26"/>
        <item x="51"/>
        <item x="49"/>
        <item x="31"/>
        <item x="52"/>
        <item x="53"/>
        <item x="29"/>
        <item x="43"/>
        <item x="17"/>
        <item x="32"/>
        <item x="33"/>
        <item x="13"/>
        <item x="16"/>
        <item x="25"/>
        <item x="8"/>
        <item x="54"/>
        <item x="6"/>
        <item x="39"/>
        <item x="48"/>
        <item x="19"/>
        <item x="47"/>
        <item x="30"/>
        <item x="57"/>
        <item x="0"/>
        <item x="18"/>
        <item x="36"/>
        <item x="14"/>
        <item x="46"/>
        <item x="37"/>
        <item x="27"/>
        <item x="2"/>
        <item x="12"/>
        <item x="28"/>
        <item x="24"/>
        <item x="50"/>
        <item x="42"/>
        <item x="56"/>
        <item x="15"/>
        <item x="23"/>
        <item x="38"/>
        <item x="40"/>
        <item x="5"/>
        <item x="21"/>
        <item x="1"/>
        <item x="59"/>
        <item x="44"/>
        <item x="3"/>
        <item x="10"/>
        <item x="60"/>
        <item x="4"/>
        <item x="34"/>
        <item x="41"/>
        <item x="55"/>
        <item x="11"/>
        <item x="22"/>
        <item x="45"/>
        <item t="default"/>
      </items>
    </pivotField>
    <pivotField showAll="0"/>
    <pivotField axis="axisRow" showAll="0">
      <items count="7">
        <item x="2"/>
        <item x="3"/>
        <item x="0"/>
        <item x="4"/>
        <item x="5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Find word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339"/>
  <sheetViews>
    <sheetView zoomScale="160" zoomScaleNormal="160" workbookViewId="0">
      <selection activeCell="D1" sqref="D1"/>
    </sheetView>
  </sheetViews>
  <sheetFormatPr defaultRowHeight="15" x14ac:dyDescent="0.25"/>
  <cols>
    <col min="1" max="1" width="5" bestFit="1" customWidth="1"/>
    <col min="2" max="2" width="12" bestFit="1" customWidth="1"/>
    <col min="3" max="3" width="22" bestFit="1" customWidth="1"/>
    <col min="4" max="4" width="10" bestFit="1" customWidth="1"/>
    <col min="5" max="5" width="10.5703125" bestFit="1" customWidth="1"/>
    <col min="6" max="6" width="24.42578125" bestFit="1" customWidth="1"/>
    <col min="7" max="7" width="10.5703125" bestFit="1" customWidth="1"/>
    <col min="8" max="8" width="13.7109375" bestFit="1" customWidth="1"/>
    <col min="9" max="9" width="12.28515625" bestFit="1" customWidth="1"/>
    <col min="10" max="10" width="22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</v>
      </c>
      <c r="K1" t="s">
        <v>9</v>
      </c>
    </row>
    <row r="2" spans="1:11" hidden="1" x14ac:dyDescent="0.25">
      <c r="A2">
        <v>3182</v>
      </c>
      <c r="B2">
        <v>8.3975629999999996E-2</v>
      </c>
      <c r="C2" t="s">
        <v>10</v>
      </c>
      <c r="D2" t="s">
        <v>11</v>
      </c>
      <c r="E2">
        <v>4</v>
      </c>
      <c r="F2">
        <v>0</v>
      </c>
      <c r="G2" t="s">
        <v>12</v>
      </c>
      <c r="H2">
        <v>201</v>
      </c>
      <c r="I2" t="s">
        <v>13</v>
      </c>
      <c r="J2" t="s">
        <v>10</v>
      </c>
      <c r="K2">
        <v>215</v>
      </c>
    </row>
    <row r="3" spans="1:11" hidden="1" x14ac:dyDescent="0.25">
      <c r="A3">
        <v>632</v>
      </c>
      <c r="B3">
        <v>8.0962030000000004E-2</v>
      </c>
      <c r="C3" t="s">
        <v>14</v>
      </c>
      <c r="D3" t="s">
        <v>15</v>
      </c>
      <c r="E3">
        <v>1</v>
      </c>
      <c r="F3">
        <v>0</v>
      </c>
      <c r="G3" t="s">
        <v>16</v>
      </c>
      <c r="H3">
        <v>386</v>
      </c>
      <c r="I3" t="s">
        <v>17</v>
      </c>
      <c r="J3" t="s">
        <v>14</v>
      </c>
      <c r="K3">
        <v>171</v>
      </c>
    </row>
    <row r="4" spans="1:11" hidden="1" x14ac:dyDescent="0.25">
      <c r="A4">
        <v>3211</v>
      </c>
      <c r="B4">
        <v>2.3833200000000001E-4</v>
      </c>
      <c r="C4" t="s">
        <v>18</v>
      </c>
      <c r="D4" t="s">
        <v>19</v>
      </c>
      <c r="E4">
        <v>4</v>
      </c>
      <c r="F4">
        <v>1</v>
      </c>
      <c r="G4" t="s">
        <v>20</v>
      </c>
      <c r="H4">
        <v>9</v>
      </c>
      <c r="I4" t="s">
        <v>21</v>
      </c>
      <c r="J4" t="s">
        <v>18</v>
      </c>
      <c r="K4">
        <v>1</v>
      </c>
    </row>
    <row r="5" spans="1:11" hidden="1" x14ac:dyDescent="0.25">
      <c r="A5">
        <v>3241</v>
      </c>
      <c r="B5">
        <v>2.9654574E-2</v>
      </c>
      <c r="C5" t="s">
        <v>22</v>
      </c>
      <c r="D5" t="s">
        <v>15</v>
      </c>
      <c r="E5">
        <v>4</v>
      </c>
      <c r="F5">
        <v>0</v>
      </c>
      <c r="G5" t="s">
        <v>16</v>
      </c>
      <c r="H5">
        <v>386</v>
      </c>
      <c r="I5" t="s">
        <v>23</v>
      </c>
      <c r="J5" t="s">
        <v>22</v>
      </c>
      <c r="K5">
        <v>125</v>
      </c>
    </row>
    <row r="6" spans="1:11" hidden="1" x14ac:dyDescent="0.25">
      <c r="A6">
        <v>675</v>
      </c>
      <c r="B6">
        <v>7.6581545000000001E-2</v>
      </c>
      <c r="C6" t="s">
        <v>24</v>
      </c>
      <c r="D6" t="s">
        <v>11</v>
      </c>
      <c r="E6">
        <v>5</v>
      </c>
      <c r="F6">
        <v>0</v>
      </c>
      <c r="G6" t="s">
        <v>12</v>
      </c>
      <c r="H6">
        <v>201</v>
      </c>
      <c r="I6" t="s">
        <v>25</v>
      </c>
      <c r="J6" t="s">
        <v>24</v>
      </c>
      <c r="K6">
        <v>182</v>
      </c>
    </row>
    <row r="7" spans="1:11" hidden="1" x14ac:dyDescent="0.25">
      <c r="A7">
        <v>220</v>
      </c>
      <c r="B7">
        <v>5.0621100000000001E-4</v>
      </c>
      <c r="C7" t="s">
        <v>26</v>
      </c>
      <c r="D7" t="s">
        <v>19</v>
      </c>
      <c r="E7">
        <v>10</v>
      </c>
      <c r="F7">
        <v>1</v>
      </c>
      <c r="G7" t="s">
        <v>20</v>
      </c>
      <c r="H7">
        <v>9</v>
      </c>
      <c r="I7" t="s">
        <v>27</v>
      </c>
      <c r="J7" t="s">
        <v>26</v>
      </c>
      <c r="K7">
        <v>15</v>
      </c>
    </row>
    <row r="8" spans="1:11" hidden="1" x14ac:dyDescent="0.25">
      <c r="A8">
        <v>1410</v>
      </c>
      <c r="B8">
        <v>0.37768459999999998</v>
      </c>
      <c r="C8" t="s">
        <v>28</v>
      </c>
      <c r="D8" t="s">
        <v>29</v>
      </c>
      <c r="E8">
        <v>4</v>
      </c>
      <c r="F8">
        <v>0</v>
      </c>
      <c r="G8" t="s">
        <v>30</v>
      </c>
      <c r="H8">
        <v>18</v>
      </c>
      <c r="I8" t="s">
        <v>31</v>
      </c>
      <c r="J8" t="s">
        <v>28</v>
      </c>
      <c r="K8">
        <v>1</v>
      </c>
    </row>
    <row r="9" spans="1:11" hidden="1" x14ac:dyDescent="0.25">
      <c r="A9">
        <v>1438</v>
      </c>
      <c r="B9">
        <v>9.4631160000000006E-3</v>
      </c>
      <c r="C9" t="s">
        <v>32</v>
      </c>
      <c r="D9" t="s">
        <v>29</v>
      </c>
      <c r="E9">
        <v>4</v>
      </c>
      <c r="F9">
        <v>1</v>
      </c>
      <c r="G9" t="s">
        <v>33</v>
      </c>
      <c r="H9">
        <v>15</v>
      </c>
      <c r="I9" t="s">
        <v>34</v>
      </c>
      <c r="J9" t="s">
        <v>32</v>
      </c>
      <c r="K9">
        <v>1</v>
      </c>
    </row>
    <row r="10" spans="1:11" hidden="1" x14ac:dyDescent="0.25">
      <c r="A10">
        <v>2724</v>
      </c>
      <c r="B10">
        <v>6.8587900000000002E-4</v>
      </c>
      <c r="C10" t="s">
        <v>35</v>
      </c>
      <c r="D10" t="s">
        <v>29</v>
      </c>
      <c r="E10">
        <v>3</v>
      </c>
      <c r="F10">
        <v>1</v>
      </c>
      <c r="G10" t="s">
        <v>36</v>
      </c>
      <c r="H10">
        <v>67</v>
      </c>
      <c r="I10" t="s">
        <v>37</v>
      </c>
      <c r="J10" t="s">
        <v>35</v>
      </c>
      <c r="K10">
        <v>141</v>
      </c>
    </row>
    <row r="11" spans="1:11" hidden="1" x14ac:dyDescent="0.25">
      <c r="A11">
        <v>1987</v>
      </c>
      <c r="B11">
        <v>7.2800299999999996E-4</v>
      </c>
      <c r="C11" t="s">
        <v>38</v>
      </c>
      <c r="D11" t="s">
        <v>19</v>
      </c>
      <c r="E11">
        <v>11</v>
      </c>
      <c r="F11">
        <v>1</v>
      </c>
      <c r="G11" t="s">
        <v>39</v>
      </c>
      <c r="H11">
        <v>41</v>
      </c>
      <c r="I11" t="s">
        <v>40</v>
      </c>
      <c r="J11" t="s">
        <v>38</v>
      </c>
      <c r="K11">
        <v>2</v>
      </c>
    </row>
    <row r="12" spans="1:11" hidden="1" x14ac:dyDescent="0.25">
      <c r="A12">
        <v>3236</v>
      </c>
      <c r="B12">
        <v>8.0347700000000003E-4</v>
      </c>
      <c r="C12" t="s">
        <v>41</v>
      </c>
      <c r="D12" t="s">
        <v>19</v>
      </c>
      <c r="E12">
        <v>7</v>
      </c>
      <c r="F12">
        <v>1</v>
      </c>
      <c r="G12" t="s">
        <v>42</v>
      </c>
      <c r="H12">
        <v>1</v>
      </c>
      <c r="I12" t="s">
        <v>43</v>
      </c>
      <c r="J12" t="s">
        <v>41</v>
      </c>
      <c r="K12">
        <v>1</v>
      </c>
    </row>
    <row r="13" spans="1:11" hidden="1" x14ac:dyDescent="0.25">
      <c r="A13">
        <v>2512</v>
      </c>
      <c r="B13">
        <v>5.2953616000000002E-2</v>
      </c>
      <c r="C13" t="s">
        <v>44</v>
      </c>
      <c r="D13" t="s">
        <v>11</v>
      </c>
      <c r="E13">
        <v>7</v>
      </c>
      <c r="F13">
        <v>0</v>
      </c>
      <c r="G13" t="s">
        <v>12</v>
      </c>
      <c r="H13">
        <v>201</v>
      </c>
      <c r="I13" t="s">
        <v>45</v>
      </c>
      <c r="J13" t="s">
        <v>44</v>
      </c>
      <c r="K13">
        <v>151</v>
      </c>
    </row>
    <row r="14" spans="1:11" hidden="1" x14ac:dyDescent="0.25">
      <c r="A14">
        <v>652</v>
      </c>
      <c r="B14">
        <v>6.2422182E-2</v>
      </c>
      <c r="C14" t="s">
        <v>3939</v>
      </c>
      <c r="D14" t="s">
        <v>29</v>
      </c>
      <c r="E14">
        <v>6</v>
      </c>
      <c r="F14">
        <v>1</v>
      </c>
      <c r="G14" t="s">
        <v>47</v>
      </c>
      <c r="H14">
        <v>12</v>
      </c>
      <c r="I14" t="s">
        <v>3940</v>
      </c>
      <c r="J14" t="s">
        <v>3939</v>
      </c>
      <c r="K14">
        <v>120</v>
      </c>
    </row>
    <row r="15" spans="1:11" hidden="1" x14ac:dyDescent="0.25">
      <c r="A15">
        <v>712</v>
      </c>
      <c r="B15">
        <v>1.0065639999999999E-3</v>
      </c>
      <c r="C15" t="s">
        <v>49</v>
      </c>
      <c r="D15" t="s">
        <v>29</v>
      </c>
      <c r="E15">
        <v>6</v>
      </c>
      <c r="F15">
        <v>1</v>
      </c>
      <c r="G15" t="s">
        <v>36</v>
      </c>
      <c r="H15">
        <v>67</v>
      </c>
      <c r="I15" t="s">
        <v>50</v>
      </c>
      <c r="J15" t="s">
        <v>49</v>
      </c>
      <c r="K15">
        <v>23</v>
      </c>
    </row>
    <row r="16" spans="1:11" hidden="1" x14ac:dyDescent="0.25">
      <c r="A16">
        <v>2619</v>
      </c>
      <c r="B16">
        <v>1.0355430000000001E-3</v>
      </c>
      <c r="C16" t="s">
        <v>51</v>
      </c>
      <c r="D16" t="s">
        <v>19</v>
      </c>
      <c r="E16">
        <v>9</v>
      </c>
      <c r="F16">
        <v>1</v>
      </c>
      <c r="G16" t="s">
        <v>20</v>
      </c>
      <c r="H16">
        <v>9</v>
      </c>
      <c r="I16" t="s">
        <v>52</v>
      </c>
      <c r="J16" t="s">
        <v>51</v>
      </c>
      <c r="K16">
        <v>2</v>
      </c>
    </row>
    <row r="17" spans="1:11" hidden="1" x14ac:dyDescent="0.25">
      <c r="A17">
        <v>2303</v>
      </c>
      <c r="B17">
        <v>1.084366E-3</v>
      </c>
      <c r="C17" t="s">
        <v>53</v>
      </c>
      <c r="D17" t="s">
        <v>19</v>
      </c>
      <c r="E17">
        <v>4</v>
      </c>
      <c r="F17">
        <v>1</v>
      </c>
      <c r="G17" t="s">
        <v>20</v>
      </c>
      <c r="H17">
        <v>9</v>
      </c>
      <c r="I17" t="s">
        <v>54</v>
      </c>
      <c r="J17" t="s">
        <v>53</v>
      </c>
      <c r="K17">
        <v>48</v>
      </c>
    </row>
    <row r="18" spans="1:11" hidden="1" x14ac:dyDescent="0.25">
      <c r="A18">
        <v>139</v>
      </c>
      <c r="B18">
        <v>7.2514700000000001E-2</v>
      </c>
      <c r="C18" t="s">
        <v>2036</v>
      </c>
      <c r="D18" t="s">
        <v>29</v>
      </c>
      <c r="E18">
        <v>9</v>
      </c>
      <c r="F18">
        <v>1</v>
      </c>
      <c r="G18" t="s">
        <v>47</v>
      </c>
      <c r="H18">
        <v>12</v>
      </c>
      <c r="I18" t="s">
        <v>2037</v>
      </c>
      <c r="J18" t="s">
        <v>2036</v>
      </c>
      <c r="K18">
        <v>95</v>
      </c>
    </row>
    <row r="19" spans="1:11" hidden="1" x14ac:dyDescent="0.25">
      <c r="A19">
        <v>563</v>
      </c>
      <c r="B19">
        <v>1.1962909999999999E-3</v>
      </c>
      <c r="C19" t="s">
        <v>57</v>
      </c>
      <c r="D19" t="s">
        <v>15</v>
      </c>
      <c r="E19">
        <v>4</v>
      </c>
      <c r="F19">
        <v>0</v>
      </c>
      <c r="G19" t="s">
        <v>58</v>
      </c>
      <c r="H19">
        <v>43</v>
      </c>
      <c r="I19" t="s">
        <v>59</v>
      </c>
      <c r="J19" t="s">
        <v>57</v>
      </c>
      <c r="K19">
        <v>1</v>
      </c>
    </row>
    <row r="20" spans="1:11" hidden="1" x14ac:dyDescent="0.25">
      <c r="A20">
        <v>2292</v>
      </c>
      <c r="B20">
        <v>1.2492479999999999E-3</v>
      </c>
      <c r="C20" t="s">
        <v>60</v>
      </c>
      <c r="D20" t="s">
        <v>19</v>
      </c>
      <c r="E20">
        <v>8</v>
      </c>
      <c r="F20">
        <v>1</v>
      </c>
      <c r="G20" t="s">
        <v>39</v>
      </c>
      <c r="H20">
        <v>41</v>
      </c>
      <c r="I20" t="s">
        <v>40</v>
      </c>
      <c r="J20" t="s">
        <v>60</v>
      </c>
      <c r="K20">
        <v>2</v>
      </c>
    </row>
    <row r="21" spans="1:11" hidden="1" x14ac:dyDescent="0.25">
      <c r="A21">
        <v>2650</v>
      </c>
      <c r="B21">
        <v>1.2946170000000001E-3</v>
      </c>
      <c r="C21" t="s">
        <v>61</v>
      </c>
      <c r="D21" t="s">
        <v>29</v>
      </c>
      <c r="E21">
        <v>3</v>
      </c>
      <c r="F21">
        <v>1</v>
      </c>
      <c r="G21" t="s">
        <v>36</v>
      </c>
      <c r="H21">
        <v>67</v>
      </c>
      <c r="I21" t="s">
        <v>62</v>
      </c>
      <c r="J21" t="s">
        <v>61</v>
      </c>
      <c r="K21">
        <v>3</v>
      </c>
    </row>
    <row r="22" spans="1:11" hidden="1" x14ac:dyDescent="0.25">
      <c r="A22">
        <v>638</v>
      </c>
      <c r="B22">
        <v>0.16984299999999999</v>
      </c>
      <c r="C22" t="s">
        <v>63</v>
      </c>
      <c r="D22" t="s">
        <v>11</v>
      </c>
      <c r="E22">
        <v>5</v>
      </c>
      <c r="F22">
        <v>0</v>
      </c>
      <c r="G22" t="s">
        <v>12</v>
      </c>
      <c r="H22">
        <v>201</v>
      </c>
      <c r="I22" t="s">
        <v>64</v>
      </c>
      <c r="J22" t="s">
        <v>63</v>
      </c>
      <c r="K22">
        <v>135</v>
      </c>
    </row>
    <row r="23" spans="1:11" hidden="1" x14ac:dyDescent="0.25">
      <c r="A23">
        <v>898</v>
      </c>
      <c r="B23">
        <v>1.3268279999999999E-3</v>
      </c>
      <c r="C23" t="s">
        <v>65</v>
      </c>
      <c r="D23" t="s">
        <v>19</v>
      </c>
      <c r="E23">
        <v>5</v>
      </c>
      <c r="F23">
        <v>1</v>
      </c>
      <c r="G23" t="s">
        <v>20</v>
      </c>
      <c r="H23">
        <v>9</v>
      </c>
      <c r="I23" t="s">
        <v>66</v>
      </c>
      <c r="J23" t="s">
        <v>65</v>
      </c>
      <c r="K23">
        <v>26</v>
      </c>
    </row>
    <row r="24" spans="1:11" hidden="1" x14ac:dyDescent="0.25">
      <c r="A24">
        <v>70</v>
      </c>
      <c r="B24">
        <v>0.23421168000000001</v>
      </c>
      <c r="C24" t="s">
        <v>67</v>
      </c>
      <c r="D24" t="s">
        <v>11</v>
      </c>
      <c r="E24">
        <v>4</v>
      </c>
      <c r="F24">
        <v>0</v>
      </c>
      <c r="G24" t="s">
        <v>12</v>
      </c>
      <c r="H24">
        <v>201</v>
      </c>
      <c r="I24" t="s">
        <v>68</v>
      </c>
      <c r="J24" t="s">
        <v>67</v>
      </c>
      <c r="K24">
        <v>104</v>
      </c>
    </row>
    <row r="25" spans="1:11" hidden="1" x14ac:dyDescent="0.25">
      <c r="A25">
        <v>1323</v>
      </c>
      <c r="B25">
        <v>1.4192969999999999E-3</v>
      </c>
      <c r="C25" t="s">
        <v>69</v>
      </c>
      <c r="D25" t="s">
        <v>29</v>
      </c>
      <c r="E25">
        <v>3</v>
      </c>
      <c r="F25">
        <v>1</v>
      </c>
      <c r="G25" t="s">
        <v>70</v>
      </c>
      <c r="H25">
        <v>87</v>
      </c>
      <c r="I25" t="s">
        <v>71</v>
      </c>
      <c r="J25" t="s">
        <v>69</v>
      </c>
      <c r="K25">
        <v>1</v>
      </c>
    </row>
    <row r="26" spans="1:11" hidden="1" x14ac:dyDescent="0.25">
      <c r="A26">
        <v>520</v>
      </c>
      <c r="B26">
        <v>1.5698509999999999E-3</v>
      </c>
      <c r="C26" t="s">
        <v>72</v>
      </c>
      <c r="D26" t="s">
        <v>19</v>
      </c>
      <c r="E26">
        <v>5</v>
      </c>
      <c r="F26">
        <v>1</v>
      </c>
      <c r="G26" t="s">
        <v>73</v>
      </c>
      <c r="H26">
        <v>13</v>
      </c>
      <c r="I26" t="s">
        <v>74</v>
      </c>
      <c r="J26" t="s">
        <v>72</v>
      </c>
      <c r="K26">
        <v>2</v>
      </c>
    </row>
    <row r="27" spans="1:11" hidden="1" x14ac:dyDescent="0.25">
      <c r="A27">
        <v>1591</v>
      </c>
      <c r="B27">
        <v>1.8558684999999998E-2</v>
      </c>
      <c r="C27" t="s">
        <v>668</v>
      </c>
      <c r="D27" t="s">
        <v>29</v>
      </c>
      <c r="E27">
        <v>9</v>
      </c>
      <c r="F27">
        <v>1</v>
      </c>
      <c r="G27" t="s">
        <v>47</v>
      </c>
      <c r="H27">
        <v>12</v>
      </c>
      <c r="I27" t="s">
        <v>669</v>
      </c>
      <c r="J27" t="s">
        <v>668</v>
      </c>
      <c r="K27">
        <v>66</v>
      </c>
    </row>
    <row r="28" spans="1:11" hidden="1" x14ac:dyDescent="0.25">
      <c r="A28">
        <v>2983</v>
      </c>
      <c r="B28">
        <v>1.632349E-3</v>
      </c>
      <c r="C28" t="s">
        <v>77</v>
      </c>
      <c r="D28" t="s">
        <v>19</v>
      </c>
      <c r="E28">
        <v>8</v>
      </c>
      <c r="F28">
        <v>1</v>
      </c>
      <c r="G28" t="s">
        <v>20</v>
      </c>
      <c r="H28">
        <v>9</v>
      </c>
      <c r="I28" t="s">
        <v>78</v>
      </c>
      <c r="J28" t="s">
        <v>77</v>
      </c>
      <c r="K28">
        <v>39</v>
      </c>
    </row>
    <row r="29" spans="1:11" hidden="1" x14ac:dyDescent="0.25">
      <c r="A29">
        <v>767</v>
      </c>
      <c r="B29">
        <v>1.6435919999999999E-3</v>
      </c>
      <c r="C29" t="s">
        <v>79</v>
      </c>
      <c r="D29" t="s">
        <v>19</v>
      </c>
      <c r="E29">
        <v>1</v>
      </c>
      <c r="F29">
        <v>0</v>
      </c>
      <c r="G29" t="s">
        <v>73</v>
      </c>
      <c r="H29">
        <v>13</v>
      </c>
      <c r="I29" t="s">
        <v>80</v>
      </c>
      <c r="J29" t="s">
        <v>79</v>
      </c>
      <c r="K29">
        <v>3</v>
      </c>
    </row>
    <row r="30" spans="1:11" hidden="1" x14ac:dyDescent="0.25">
      <c r="A30">
        <v>234</v>
      </c>
      <c r="B30">
        <v>1.6620840000000001E-3</v>
      </c>
      <c r="C30" t="s">
        <v>81</v>
      </c>
      <c r="D30" t="s">
        <v>19</v>
      </c>
      <c r="E30">
        <v>8</v>
      </c>
      <c r="F30">
        <v>1</v>
      </c>
      <c r="G30" t="s">
        <v>20</v>
      </c>
      <c r="H30">
        <v>9</v>
      </c>
      <c r="I30" t="s">
        <v>82</v>
      </c>
      <c r="J30" t="s">
        <v>81</v>
      </c>
      <c r="K30">
        <v>8</v>
      </c>
    </row>
    <row r="31" spans="1:11" hidden="1" x14ac:dyDescent="0.25">
      <c r="A31">
        <v>2117</v>
      </c>
      <c r="B31">
        <v>1.669643E-3</v>
      </c>
      <c r="C31" t="s">
        <v>83</v>
      </c>
      <c r="D31" t="s">
        <v>29</v>
      </c>
      <c r="E31">
        <v>5</v>
      </c>
      <c r="F31">
        <v>1</v>
      </c>
      <c r="G31" t="s">
        <v>84</v>
      </c>
      <c r="H31">
        <v>57</v>
      </c>
      <c r="I31" t="s">
        <v>85</v>
      </c>
      <c r="J31" t="s">
        <v>83</v>
      </c>
      <c r="K31">
        <v>44</v>
      </c>
    </row>
    <row r="32" spans="1:11" hidden="1" x14ac:dyDescent="0.25">
      <c r="A32">
        <v>1073</v>
      </c>
      <c r="B32">
        <v>4.2029284E-2</v>
      </c>
      <c r="C32" t="s">
        <v>86</v>
      </c>
      <c r="D32" t="s">
        <v>29</v>
      </c>
      <c r="E32">
        <v>2</v>
      </c>
      <c r="F32">
        <v>1</v>
      </c>
      <c r="G32" t="s">
        <v>33</v>
      </c>
      <c r="H32">
        <v>15</v>
      </c>
      <c r="I32" t="s">
        <v>34</v>
      </c>
      <c r="J32" t="s">
        <v>86</v>
      </c>
      <c r="K32">
        <v>1</v>
      </c>
    </row>
    <row r="33" spans="1:11" hidden="1" x14ac:dyDescent="0.25">
      <c r="A33">
        <v>2411</v>
      </c>
      <c r="B33">
        <v>2.907382E-2</v>
      </c>
      <c r="C33" t="s">
        <v>87</v>
      </c>
      <c r="D33" t="s">
        <v>11</v>
      </c>
      <c r="E33">
        <v>5</v>
      </c>
      <c r="F33">
        <v>0</v>
      </c>
      <c r="G33" t="s">
        <v>12</v>
      </c>
      <c r="H33">
        <v>201</v>
      </c>
      <c r="I33" t="s">
        <v>88</v>
      </c>
      <c r="J33" t="s">
        <v>87</v>
      </c>
      <c r="K33">
        <v>102</v>
      </c>
    </row>
    <row r="34" spans="1:11" hidden="1" x14ac:dyDescent="0.25">
      <c r="A34">
        <v>970</v>
      </c>
      <c r="B34">
        <v>1.7706219999999999E-3</v>
      </c>
      <c r="C34" t="s">
        <v>89</v>
      </c>
      <c r="D34" t="s">
        <v>29</v>
      </c>
      <c r="E34">
        <v>5</v>
      </c>
      <c r="F34">
        <v>1</v>
      </c>
      <c r="G34" t="s">
        <v>90</v>
      </c>
      <c r="H34">
        <v>523</v>
      </c>
      <c r="I34" t="s">
        <v>91</v>
      </c>
      <c r="J34" t="s">
        <v>89</v>
      </c>
      <c r="K34">
        <v>9</v>
      </c>
    </row>
    <row r="35" spans="1:11" x14ac:dyDescent="0.25">
      <c r="A35">
        <v>2063</v>
      </c>
      <c r="B35">
        <v>1.80635E-3</v>
      </c>
      <c r="C35" t="s">
        <v>92</v>
      </c>
      <c r="D35" t="s">
        <v>93</v>
      </c>
      <c r="E35">
        <v>3</v>
      </c>
      <c r="F35">
        <v>0</v>
      </c>
      <c r="G35" t="s">
        <v>94</v>
      </c>
      <c r="H35">
        <v>1</v>
      </c>
      <c r="I35" t="s">
        <v>95</v>
      </c>
      <c r="J35" t="s">
        <v>92</v>
      </c>
      <c r="K35">
        <v>2</v>
      </c>
    </row>
    <row r="36" spans="1:11" hidden="1" x14ac:dyDescent="0.25">
      <c r="A36">
        <v>413</v>
      </c>
      <c r="B36">
        <v>5.7314789999999997E-2</v>
      </c>
      <c r="C36" t="s">
        <v>96</v>
      </c>
      <c r="D36" t="s">
        <v>11</v>
      </c>
      <c r="E36">
        <v>4</v>
      </c>
      <c r="F36">
        <v>0</v>
      </c>
      <c r="G36" t="s">
        <v>12</v>
      </c>
      <c r="H36">
        <v>201</v>
      </c>
      <c r="I36" t="s">
        <v>97</v>
      </c>
      <c r="J36" t="s">
        <v>96</v>
      </c>
      <c r="K36">
        <v>98</v>
      </c>
    </row>
    <row r="37" spans="1:11" hidden="1" x14ac:dyDescent="0.25">
      <c r="A37">
        <v>270</v>
      </c>
      <c r="B37">
        <v>1.826895E-3</v>
      </c>
      <c r="C37" t="s">
        <v>98</v>
      </c>
      <c r="D37" t="s">
        <v>19</v>
      </c>
      <c r="E37">
        <v>8</v>
      </c>
      <c r="F37">
        <v>0</v>
      </c>
      <c r="G37" t="s">
        <v>73</v>
      </c>
      <c r="H37">
        <v>13</v>
      </c>
      <c r="I37" t="s">
        <v>99</v>
      </c>
      <c r="J37" t="s">
        <v>98</v>
      </c>
      <c r="K37">
        <v>86</v>
      </c>
    </row>
    <row r="38" spans="1:11" hidden="1" x14ac:dyDescent="0.25">
      <c r="A38">
        <v>2710</v>
      </c>
      <c r="B38">
        <v>1.836397E-3</v>
      </c>
      <c r="C38" t="s">
        <v>100</v>
      </c>
      <c r="D38" t="s">
        <v>29</v>
      </c>
      <c r="E38">
        <v>3</v>
      </c>
      <c r="F38">
        <v>1</v>
      </c>
      <c r="G38" t="s">
        <v>36</v>
      </c>
      <c r="H38">
        <v>67</v>
      </c>
      <c r="I38" t="s">
        <v>101</v>
      </c>
      <c r="J38" t="s">
        <v>100</v>
      </c>
      <c r="K38">
        <v>12</v>
      </c>
    </row>
    <row r="39" spans="1:11" hidden="1" x14ac:dyDescent="0.25">
      <c r="A39">
        <v>1020</v>
      </c>
      <c r="B39">
        <v>1.847682E-3</v>
      </c>
      <c r="C39" t="s">
        <v>102</v>
      </c>
      <c r="D39" t="s">
        <v>29</v>
      </c>
      <c r="E39">
        <v>8</v>
      </c>
      <c r="F39">
        <v>1</v>
      </c>
      <c r="G39" t="s">
        <v>36</v>
      </c>
      <c r="H39">
        <v>67</v>
      </c>
      <c r="I39" t="s">
        <v>103</v>
      </c>
      <c r="J39" t="s">
        <v>102</v>
      </c>
      <c r="K39">
        <v>1</v>
      </c>
    </row>
    <row r="40" spans="1:11" hidden="1" x14ac:dyDescent="0.25">
      <c r="A40">
        <v>679</v>
      </c>
      <c r="B40">
        <v>1.8832600000000001E-3</v>
      </c>
      <c r="C40" t="s">
        <v>104</v>
      </c>
      <c r="D40" t="s">
        <v>29</v>
      </c>
      <c r="E40">
        <v>6</v>
      </c>
      <c r="F40">
        <v>1</v>
      </c>
      <c r="G40" t="s">
        <v>105</v>
      </c>
      <c r="H40">
        <v>28</v>
      </c>
      <c r="I40" t="s">
        <v>106</v>
      </c>
      <c r="J40" t="s">
        <v>104</v>
      </c>
      <c r="K40">
        <v>1</v>
      </c>
    </row>
    <row r="41" spans="1:11" hidden="1" x14ac:dyDescent="0.25">
      <c r="A41">
        <v>1226</v>
      </c>
      <c r="B41">
        <v>4.4389796000000002E-2</v>
      </c>
      <c r="C41" t="s">
        <v>107</v>
      </c>
      <c r="D41" t="s">
        <v>15</v>
      </c>
      <c r="E41">
        <v>2</v>
      </c>
      <c r="F41">
        <v>0</v>
      </c>
      <c r="G41" t="s">
        <v>16</v>
      </c>
      <c r="H41">
        <v>386</v>
      </c>
      <c r="I41" t="s">
        <v>108</v>
      </c>
      <c r="J41" t="s">
        <v>107</v>
      </c>
      <c r="K41">
        <v>110</v>
      </c>
    </row>
    <row r="42" spans="1:11" hidden="1" x14ac:dyDescent="0.25">
      <c r="A42">
        <v>2608</v>
      </c>
      <c r="B42">
        <v>1.946459E-3</v>
      </c>
      <c r="C42" t="s">
        <v>109</v>
      </c>
      <c r="D42" t="s">
        <v>19</v>
      </c>
      <c r="E42">
        <v>9</v>
      </c>
      <c r="F42">
        <v>1</v>
      </c>
      <c r="G42" t="s">
        <v>110</v>
      </c>
      <c r="H42">
        <v>24</v>
      </c>
      <c r="I42" t="s">
        <v>111</v>
      </c>
      <c r="J42" t="s">
        <v>109</v>
      </c>
      <c r="K42">
        <v>4</v>
      </c>
    </row>
    <row r="43" spans="1:11" hidden="1" x14ac:dyDescent="0.25">
      <c r="A43">
        <v>529</v>
      </c>
      <c r="B43">
        <v>2.0460140000000001E-3</v>
      </c>
      <c r="C43" t="s">
        <v>112</v>
      </c>
      <c r="D43" t="s">
        <v>19</v>
      </c>
      <c r="E43">
        <v>10</v>
      </c>
      <c r="F43">
        <v>1</v>
      </c>
      <c r="G43" t="s">
        <v>20</v>
      </c>
      <c r="H43">
        <v>9</v>
      </c>
      <c r="I43" t="s">
        <v>52</v>
      </c>
      <c r="J43" t="s">
        <v>112</v>
      </c>
      <c r="K43">
        <v>2</v>
      </c>
    </row>
    <row r="44" spans="1:11" hidden="1" x14ac:dyDescent="0.25">
      <c r="A44">
        <v>3126</v>
      </c>
      <c r="B44">
        <v>2.0737469999999999E-3</v>
      </c>
      <c r="C44" t="s">
        <v>113</v>
      </c>
      <c r="D44" t="s">
        <v>29</v>
      </c>
      <c r="E44">
        <v>5</v>
      </c>
      <c r="F44">
        <v>1</v>
      </c>
      <c r="G44" t="s">
        <v>90</v>
      </c>
      <c r="H44">
        <v>523</v>
      </c>
      <c r="I44" t="s">
        <v>91</v>
      </c>
      <c r="J44" t="s">
        <v>113</v>
      </c>
      <c r="K44">
        <v>9</v>
      </c>
    </row>
    <row r="45" spans="1:11" hidden="1" x14ac:dyDescent="0.25">
      <c r="A45">
        <v>2709</v>
      </c>
      <c r="B45">
        <v>2.1003459999999999E-3</v>
      </c>
      <c r="C45" t="s">
        <v>114</v>
      </c>
      <c r="D45" t="s">
        <v>19</v>
      </c>
      <c r="E45">
        <v>5</v>
      </c>
      <c r="F45">
        <v>1</v>
      </c>
      <c r="G45" t="s">
        <v>20</v>
      </c>
      <c r="H45">
        <v>9</v>
      </c>
      <c r="I45" t="s">
        <v>115</v>
      </c>
      <c r="J45" t="s">
        <v>114</v>
      </c>
      <c r="K45">
        <v>27</v>
      </c>
    </row>
    <row r="46" spans="1:11" hidden="1" x14ac:dyDescent="0.25">
      <c r="A46">
        <v>3299</v>
      </c>
      <c r="B46">
        <v>2.1205600000000001E-3</v>
      </c>
      <c r="C46" t="s">
        <v>116</v>
      </c>
      <c r="D46" t="s">
        <v>19</v>
      </c>
      <c r="E46">
        <v>7</v>
      </c>
      <c r="F46">
        <v>0</v>
      </c>
      <c r="G46" t="s">
        <v>73</v>
      </c>
      <c r="H46">
        <v>13</v>
      </c>
      <c r="I46" t="s">
        <v>117</v>
      </c>
      <c r="J46" t="s">
        <v>116</v>
      </c>
      <c r="K46">
        <v>19</v>
      </c>
    </row>
    <row r="47" spans="1:11" hidden="1" x14ac:dyDescent="0.25">
      <c r="A47">
        <v>780</v>
      </c>
      <c r="B47">
        <v>2.1310169999999998E-3</v>
      </c>
      <c r="C47" t="s">
        <v>118</v>
      </c>
      <c r="D47" t="s">
        <v>19</v>
      </c>
      <c r="E47">
        <v>5</v>
      </c>
      <c r="F47">
        <v>1</v>
      </c>
      <c r="G47" t="s">
        <v>20</v>
      </c>
      <c r="H47">
        <v>9</v>
      </c>
      <c r="I47" t="s">
        <v>119</v>
      </c>
      <c r="J47" t="s">
        <v>118</v>
      </c>
      <c r="K47">
        <v>35</v>
      </c>
    </row>
    <row r="48" spans="1:11" hidden="1" x14ac:dyDescent="0.25">
      <c r="A48">
        <v>1201</v>
      </c>
      <c r="B48">
        <v>2.1401599999999999E-3</v>
      </c>
      <c r="C48" t="s">
        <v>120</v>
      </c>
      <c r="D48" t="s">
        <v>29</v>
      </c>
      <c r="E48">
        <v>7</v>
      </c>
      <c r="F48">
        <v>0</v>
      </c>
      <c r="G48" t="s">
        <v>121</v>
      </c>
      <c r="H48">
        <v>125</v>
      </c>
      <c r="I48" t="s">
        <v>122</v>
      </c>
      <c r="J48" t="s">
        <v>120</v>
      </c>
      <c r="K48">
        <v>1</v>
      </c>
    </row>
    <row r="49" spans="1:11" hidden="1" x14ac:dyDescent="0.25">
      <c r="A49">
        <v>39</v>
      </c>
      <c r="B49">
        <v>8.6724220000000005E-2</v>
      </c>
      <c r="C49" t="s">
        <v>2346</v>
      </c>
      <c r="D49" t="s">
        <v>29</v>
      </c>
      <c r="E49">
        <v>5</v>
      </c>
      <c r="F49">
        <v>1</v>
      </c>
      <c r="G49" t="s">
        <v>47</v>
      </c>
      <c r="H49">
        <v>12</v>
      </c>
      <c r="I49" t="s">
        <v>2347</v>
      </c>
      <c r="J49" t="s">
        <v>2346</v>
      </c>
      <c r="K49">
        <v>45</v>
      </c>
    </row>
    <row r="50" spans="1:11" hidden="1" x14ac:dyDescent="0.25">
      <c r="A50">
        <v>2754</v>
      </c>
      <c r="B50">
        <v>2.280256E-3</v>
      </c>
      <c r="C50" t="s">
        <v>124</v>
      </c>
      <c r="D50" t="s">
        <v>19</v>
      </c>
      <c r="E50">
        <v>11</v>
      </c>
      <c r="F50">
        <v>1</v>
      </c>
      <c r="G50" t="s">
        <v>39</v>
      </c>
      <c r="H50">
        <v>41</v>
      </c>
      <c r="I50" t="s">
        <v>40</v>
      </c>
      <c r="J50" t="s">
        <v>124</v>
      </c>
      <c r="K50">
        <v>2</v>
      </c>
    </row>
    <row r="51" spans="1:11" hidden="1" x14ac:dyDescent="0.25">
      <c r="A51">
        <v>3137</v>
      </c>
      <c r="B51">
        <v>2.3024360000000002E-3</v>
      </c>
      <c r="C51" t="s">
        <v>125</v>
      </c>
      <c r="D51" t="s">
        <v>19</v>
      </c>
      <c r="E51">
        <v>9</v>
      </c>
      <c r="F51">
        <v>1</v>
      </c>
      <c r="G51" t="s">
        <v>20</v>
      </c>
      <c r="H51">
        <v>9</v>
      </c>
      <c r="I51" t="s">
        <v>21</v>
      </c>
      <c r="J51" t="s">
        <v>125</v>
      </c>
      <c r="K51">
        <v>1</v>
      </c>
    </row>
    <row r="52" spans="1:11" hidden="1" x14ac:dyDescent="0.25">
      <c r="A52">
        <v>54</v>
      </c>
      <c r="B52">
        <v>5.4246379999999997E-2</v>
      </c>
      <c r="C52" t="s">
        <v>126</v>
      </c>
      <c r="D52" t="s">
        <v>11</v>
      </c>
      <c r="E52">
        <v>4</v>
      </c>
      <c r="F52">
        <v>0</v>
      </c>
      <c r="G52" t="s">
        <v>12</v>
      </c>
      <c r="H52">
        <v>201</v>
      </c>
      <c r="I52" t="s">
        <v>127</v>
      </c>
      <c r="J52" t="s">
        <v>126</v>
      </c>
      <c r="K52">
        <v>83</v>
      </c>
    </row>
    <row r="53" spans="1:11" hidden="1" x14ac:dyDescent="0.25">
      <c r="A53">
        <v>999</v>
      </c>
      <c r="B53">
        <v>5.0883338E-2</v>
      </c>
      <c r="C53" t="s">
        <v>128</v>
      </c>
      <c r="D53" t="s">
        <v>11</v>
      </c>
      <c r="E53">
        <v>7</v>
      </c>
      <c r="F53">
        <v>0</v>
      </c>
      <c r="G53" t="s">
        <v>12</v>
      </c>
      <c r="H53">
        <v>201</v>
      </c>
      <c r="I53" t="s">
        <v>127</v>
      </c>
      <c r="J53" t="s">
        <v>128</v>
      </c>
      <c r="K53">
        <v>83</v>
      </c>
    </row>
    <row r="54" spans="1:11" hidden="1" x14ac:dyDescent="0.25">
      <c r="A54">
        <v>410</v>
      </c>
      <c r="B54">
        <v>2.4210350000000002E-3</v>
      </c>
      <c r="C54" t="s">
        <v>129</v>
      </c>
      <c r="D54" t="s">
        <v>19</v>
      </c>
      <c r="E54">
        <v>8</v>
      </c>
      <c r="F54">
        <v>1</v>
      </c>
      <c r="G54" t="s">
        <v>73</v>
      </c>
      <c r="H54">
        <v>13</v>
      </c>
      <c r="I54" t="s">
        <v>130</v>
      </c>
      <c r="J54" t="s">
        <v>129</v>
      </c>
      <c r="K54">
        <v>1</v>
      </c>
    </row>
    <row r="55" spans="1:11" hidden="1" x14ac:dyDescent="0.25">
      <c r="A55">
        <v>2666</v>
      </c>
      <c r="B55">
        <v>2.4861246E-2</v>
      </c>
      <c r="C55" t="s">
        <v>871</v>
      </c>
      <c r="D55" t="s">
        <v>29</v>
      </c>
      <c r="E55">
        <v>7</v>
      </c>
      <c r="F55">
        <v>1</v>
      </c>
      <c r="G55" t="s">
        <v>47</v>
      </c>
      <c r="H55">
        <v>12</v>
      </c>
      <c r="I55" t="s">
        <v>872</v>
      </c>
      <c r="J55" t="s">
        <v>871</v>
      </c>
      <c r="K55">
        <v>44</v>
      </c>
    </row>
    <row r="56" spans="1:11" hidden="1" x14ac:dyDescent="0.25">
      <c r="A56">
        <v>2368</v>
      </c>
      <c r="B56">
        <v>2.6304290000000001E-3</v>
      </c>
      <c r="C56" t="s">
        <v>133</v>
      </c>
      <c r="D56" t="s">
        <v>19</v>
      </c>
      <c r="E56">
        <v>2</v>
      </c>
      <c r="F56">
        <v>0</v>
      </c>
      <c r="G56" t="s">
        <v>73</v>
      </c>
      <c r="H56">
        <v>13</v>
      </c>
      <c r="I56" t="s">
        <v>134</v>
      </c>
      <c r="J56" t="s">
        <v>133</v>
      </c>
      <c r="K56">
        <v>100</v>
      </c>
    </row>
    <row r="57" spans="1:11" hidden="1" x14ac:dyDescent="0.25">
      <c r="A57">
        <v>1774</v>
      </c>
      <c r="B57">
        <v>2.6648449999999999E-3</v>
      </c>
      <c r="C57" t="s">
        <v>135</v>
      </c>
      <c r="D57" t="s">
        <v>19</v>
      </c>
      <c r="E57">
        <v>7</v>
      </c>
      <c r="F57">
        <v>1</v>
      </c>
      <c r="G57" t="s">
        <v>39</v>
      </c>
      <c r="H57">
        <v>41</v>
      </c>
      <c r="I57" t="s">
        <v>40</v>
      </c>
      <c r="J57" t="s">
        <v>135</v>
      </c>
      <c r="K57">
        <v>2</v>
      </c>
    </row>
    <row r="58" spans="1:11" hidden="1" x14ac:dyDescent="0.25">
      <c r="A58">
        <v>3255</v>
      </c>
      <c r="B58">
        <v>0.10851099</v>
      </c>
      <c r="C58" t="s">
        <v>136</v>
      </c>
      <c r="D58" t="s">
        <v>11</v>
      </c>
      <c r="E58">
        <v>4</v>
      </c>
      <c r="F58">
        <v>0</v>
      </c>
      <c r="G58" t="s">
        <v>12</v>
      </c>
      <c r="H58">
        <v>201</v>
      </c>
      <c r="I58" t="s">
        <v>137</v>
      </c>
      <c r="J58" t="s">
        <v>136</v>
      </c>
      <c r="K58">
        <v>79</v>
      </c>
    </row>
    <row r="59" spans="1:11" hidden="1" x14ac:dyDescent="0.25">
      <c r="A59">
        <v>1676</v>
      </c>
      <c r="B59">
        <v>9.9415890000000007E-2</v>
      </c>
      <c r="C59" t="s">
        <v>138</v>
      </c>
      <c r="D59" t="s">
        <v>15</v>
      </c>
      <c r="E59">
        <v>6</v>
      </c>
      <c r="F59">
        <v>0</v>
      </c>
      <c r="G59" t="s">
        <v>16</v>
      </c>
      <c r="H59">
        <v>386</v>
      </c>
      <c r="I59" t="s">
        <v>139</v>
      </c>
      <c r="J59" t="s">
        <v>138</v>
      </c>
      <c r="K59">
        <v>87</v>
      </c>
    </row>
    <row r="60" spans="1:11" hidden="1" x14ac:dyDescent="0.25">
      <c r="A60">
        <v>3128</v>
      </c>
      <c r="B60">
        <v>8.9627183999999999E-2</v>
      </c>
      <c r="C60" t="s">
        <v>140</v>
      </c>
      <c r="D60" t="s">
        <v>11</v>
      </c>
      <c r="E60">
        <v>7</v>
      </c>
      <c r="F60">
        <v>0</v>
      </c>
      <c r="G60" t="s">
        <v>12</v>
      </c>
      <c r="H60">
        <v>201</v>
      </c>
      <c r="I60" t="s">
        <v>141</v>
      </c>
      <c r="J60" t="s">
        <v>140</v>
      </c>
      <c r="K60">
        <v>73</v>
      </c>
    </row>
    <row r="61" spans="1:11" hidden="1" x14ac:dyDescent="0.25">
      <c r="A61">
        <v>1562</v>
      </c>
      <c r="B61">
        <v>3.023909E-3</v>
      </c>
      <c r="C61" t="s">
        <v>142</v>
      </c>
      <c r="D61" t="s">
        <v>19</v>
      </c>
      <c r="E61">
        <v>10</v>
      </c>
      <c r="F61">
        <v>1</v>
      </c>
      <c r="G61" t="s">
        <v>143</v>
      </c>
      <c r="H61">
        <v>4</v>
      </c>
      <c r="I61" t="s">
        <v>144</v>
      </c>
      <c r="J61" t="s">
        <v>142</v>
      </c>
      <c r="K61">
        <v>1</v>
      </c>
    </row>
    <row r="62" spans="1:11" hidden="1" x14ac:dyDescent="0.25">
      <c r="A62">
        <v>2436</v>
      </c>
      <c r="B62">
        <v>3.0545289999999998E-3</v>
      </c>
      <c r="C62" t="s">
        <v>145</v>
      </c>
      <c r="D62" t="s">
        <v>19</v>
      </c>
      <c r="E62">
        <v>9</v>
      </c>
      <c r="F62">
        <v>1</v>
      </c>
      <c r="G62" t="s">
        <v>39</v>
      </c>
      <c r="H62">
        <v>41</v>
      </c>
      <c r="I62" t="s">
        <v>146</v>
      </c>
      <c r="J62" t="s">
        <v>145</v>
      </c>
      <c r="K62">
        <v>5</v>
      </c>
    </row>
    <row r="63" spans="1:11" hidden="1" x14ac:dyDescent="0.25">
      <c r="A63">
        <v>726</v>
      </c>
      <c r="B63">
        <v>3.0642579999999998E-3</v>
      </c>
      <c r="C63" t="s">
        <v>147</v>
      </c>
      <c r="D63" t="s">
        <v>29</v>
      </c>
      <c r="E63">
        <v>9</v>
      </c>
      <c r="F63">
        <v>1</v>
      </c>
      <c r="G63" t="s">
        <v>121</v>
      </c>
      <c r="H63">
        <v>125</v>
      </c>
      <c r="I63" t="s">
        <v>148</v>
      </c>
      <c r="J63" t="s">
        <v>147</v>
      </c>
      <c r="K63">
        <v>3</v>
      </c>
    </row>
    <row r="64" spans="1:11" hidden="1" x14ac:dyDescent="0.25">
      <c r="A64">
        <v>2176</v>
      </c>
      <c r="B64">
        <v>3.0787649999999998E-3</v>
      </c>
      <c r="C64" t="s">
        <v>149</v>
      </c>
      <c r="D64" t="s">
        <v>19</v>
      </c>
      <c r="E64">
        <v>6</v>
      </c>
      <c r="F64">
        <v>1</v>
      </c>
      <c r="G64" t="s">
        <v>20</v>
      </c>
      <c r="H64">
        <v>9</v>
      </c>
      <c r="I64" t="s">
        <v>150</v>
      </c>
      <c r="J64" t="s">
        <v>149</v>
      </c>
      <c r="K64">
        <v>7</v>
      </c>
    </row>
    <row r="65" spans="1:11" hidden="1" x14ac:dyDescent="0.25">
      <c r="A65">
        <v>886</v>
      </c>
      <c r="B65">
        <v>0.10225612000000001</v>
      </c>
      <c r="C65" t="s">
        <v>151</v>
      </c>
      <c r="D65" t="s">
        <v>11</v>
      </c>
      <c r="E65">
        <v>5</v>
      </c>
      <c r="F65">
        <v>0</v>
      </c>
      <c r="G65" t="s">
        <v>12</v>
      </c>
      <c r="H65">
        <v>201</v>
      </c>
      <c r="I65" t="s">
        <v>152</v>
      </c>
      <c r="J65" t="s">
        <v>151</v>
      </c>
      <c r="K65">
        <v>71</v>
      </c>
    </row>
    <row r="66" spans="1:11" hidden="1" x14ac:dyDescent="0.25">
      <c r="A66">
        <v>417</v>
      </c>
      <c r="B66">
        <v>5.957552E-2</v>
      </c>
      <c r="C66" t="s">
        <v>153</v>
      </c>
      <c r="D66" t="s">
        <v>15</v>
      </c>
      <c r="E66">
        <v>3</v>
      </c>
      <c r="F66">
        <v>0</v>
      </c>
      <c r="G66" t="s">
        <v>16</v>
      </c>
      <c r="H66">
        <v>386</v>
      </c>
      <c r="I66" t="s">
        <v>154</v>
      </c>
      <c r="J66" t="s">
        <v>153</v>
      </c>
      <c r="K66">
        <v>81</v>
      </c>
    </row>
    <row r="67" spans="1:11" hidden="1" x14ac:dyDescent="0.25">
      <c r="A67">
        <v>178</v>
      </c>
      <c r="B67">
        <v>5.6477922999999999E-2</v>
      </c>
      <c r="C67" t="s">
        <v>1660</v>
      </c>
      <c r="D67" t="s">
        <v>29</v>
      </c>
      <c r="E67">
        <v>5</v>
      </c>
      <c r="F67">
        <v>1</v>
      </c>
      <c r="G67" t="s">
        <v>47</v>
      </c>
      <c r="H67">
        <v>12</v>
      </c>
      <c r="I67" t="s">
        <v>1661</v>
      </c>
      <c r="J67" t="s">
        <v>1660</v>
      </c>
      <c r="K67">
        <v>41</v>
      </c>
    </row>
    <row r="68" spans="1:11" hidden="1" x14ac:dyDescent="0.25">
      <c r="A68">
        <v>396</v>
      </c>
      <c r="B68">
        <v>0.18120322</v>
      </c>
      <c r="C68" t="s">
        <v>1763</v>
      </c>
      <c r="D68" t="s">
        <v>11</v>
      </c>
      <c r="E68">
        <v>4</v>
      </c>
      <c r="F68">
        <v>1</v>
      </c>
      <c r="G68" t="s">
        <v>12</v>
      </c>
      <c r="H68">
        <v>201</v>
      </c>
      <c r="I68" t="s">
        <v>1691</v>
      </c>
      <c r="J68" t="s">
        <v>1763</v>
      </c>
      <c r="K68">
        <v>3</v>
      </c>
    </row>
    <row r="69" spans="1:11" hidden="1" x14ac:dyDescent="0.25">
      <c r="A69">
        <v>968</v>
      </c>
      <c r="B69">
        <v>3.2535390000000002E-3</v>
      </c>
      <c r="C69" t="s">
        <v>157</v>
      </c>
      <c r="D69" t="s">
        <v>19</v>
      </c>
      <c r="E69">
        <v>7</v>
      </c>
      <c r="F69">
        <v>1</v>
      </c>
      <c r="G69" t="s">
        <v>20</v>
      </c>
      <c r="H69">
        <v>9</v>
      </c>
      <c r="I69" t="s">
        <v>158</v>
      </c>
      <c r="J69" t="s">
        <v>157</v>
      </c>
      <c r="K69">
        <v>6</v>
      </c>
    </row>
    <row r="70" spans="1:11" hidden="1" x14ac:dyDescent="0.25">
      <c r="A70">
        <v>1160</v>
      </c>
      <c r="B70">
        <v>9.5071439999999993E-2</v>
      </c>
      <c r="C70" t="s">
        <v>159</v>
      </c>
      <c r="D70" t="s">
        <v>15</v>
      </c>
      <c r="E70">
        <v>5</v>
      </c>
      <c r="F70">
        <v>0</v>
      </c>
      <c r="G70" t="s">
        <v>16</v>
      </c>
      <c r="H70">
        <v>386</v>
      </c>
      <c r="I70" t="s">
        <v>160</v>
      </c>
      <c r="J70" t="s">
        <v>159</v>
      </c>
      <c r="K70">
        <v>71</v>
      </c>
    </row>
    <row r="71" spans="1:11" hidden="1" x14ac:dyDescent="0.25">
      <c r="A71">
        <v>2166</v>
      </c>
      <c r="B71">
        <v>3.2647319999999998E-3</v>
      </c>
      <c r="C71" t="s">
        <v>161</v>
      </c>
      <c r="D71" t="s">
        <v>162</v>
      </c>
      <c r="E71">
        <v>3</v>
      </c>
      <c r="F71">
        <v>0</v>
      </c>
      <c r="G71" t="s">
        <v>163</v>
      </c>
      <c r="H71">
        <v>26</v>
      </c>
      <c r="I71" t="s">
        <v>164</v>
      </c>
      <c r="J71" t="s">
        <v>161</v>
      </c>
      <c r="K71">
        <v>1</v>
      </c>
    </row>
    <row r="72" spans="1:11" hidden="1" x14ac:dyDescent="0.25">
      <c r="A72">
        <v>3275</v>
      </c>
      <c r="B72">
        <v>3.449934E-3</v>
      </c>
      <c r="C72" t="s">
        <v>165</v>
      </c>
      <c r="D72" t="s">
        <v>29</v>
      </c>
      <c r="E72">
        <v>3</v>
      </c>
      <c r="F72">
        <v>1</v>
      </c>
      <c r="G72" t="s">
        <v>166</v>
      </c>
      <c r="H72">
        <v>215</v>
      </c>
      <c r="I72" t="s">
        <v>167</v>
      </c>
      <c r="J72" t="s">
        <v>165</v>
      </c>
      <c r="K72">
        <v>1</v>
      </c>
    </row>
    <row r="73" spans="1:11" hidden="1" x14ac:dyDescent="0.25">
      <c r="A73">
        <v>3108</v>
      </c>
      <c r="B73">
        <v>0.31325157999999997</v>
      </c>
      <c r="C73" t="s">
        <v>168</v>
      </c>
      <c r="D73" t="s">
        <v>29</v>
      </c>
      <c r="E73">
        <v>5</v>
      </c>
      <c r="F73">
        <v>1</v>
      </c>
      <c r="G73" t="s">
        <v>30</v>
      </c>
      <c r="H73">
        <v>18</v>
      </c>
      <c r="I73" t="s">
        <v>169</v>
      </c>
      <c r="J73" t="s">
        <v>168</v>
      </c>
      <c r="K73">
        <v>2</v>
      </c>
    </row>
    <row r="74" spans="1:11" hidden="1" x14ac:dyDescent="0.25">
      <c r="A74">
        <v>3327</v>
      </c>
      <c r="B74">
        <v>3.488667E-3</v>
      </c>
      <c r="C74" t="s">
        <v>170</v>
      </c>
      <c r="D74" t="s">
        <v>29</v>
      </c>
      <c r="E74">
        <v>7</v>
      </c>
      <c r="F74">
        <v>1</v>
      </c>
      <c r="G74" t="s">
        <v>36</v>
      </c>
      <c r="H74">
        <v>67</v>
      </c>
      <c r="I74" t="s">
        <v>171</v>
      </c>
      <c r="J74" t="s">
        <v>170</v>
      </c>
      <c r="K74">
        <v>7</v>
      </c>
    </row>
    <row r="75" spans="1:11" hidden="1" x14ac:dyDescent="0.25">
      <c r="A75">
        <v>590</v>
      </c>
      <c r="B75">
        <v>3.4897320000000002E-3</v>
      </c>
      <c r="C75" t="s">
        <v>172</v>
      </c>
      <c r="D75" t="s">
        <v>19</v>
      </c>
      <c r="E75">
        <v>2</v>
      </c>
      <c r="F75">
        <v>0</v>
      </c>
      <c r="G75" t="s">
        <v>39</v>
      </c>
      <c r="H75">
        <v>41</v>
      </c>
      <c r="I75" t="s">
        <v>173</v>
      </c>
      <c r="J75" t="s">
        <v>172</v>
      </c>
      <c r="K75">
        <v>4</v>
      </c>
    </row>
    <row r="76" spans="1:11" hidden="1" x14ac:dyDescent="0.25">
      <c r="A76">
        <v>441</v>
      </c>
      <c r="B76">
        <v>9.4369359999999999E-2</v>
      </c>
      <c r="C76" t="s">
        <v>174</v>
      </c>
      <c r="D76" t="s">
        <v>11</v>
      </c>
      <c r="E76">
        <v>4</v>
      </c>
      <c r="F76">
        <v>0</v>
      </c>
      <c r="G76" t="s">
        <v>12</v>
      </c>
      <c r="H76">
        <v>201</v>
      </c>
      <c r="I76" t="s">
        <v>175</v>
      </c>
      <c r="J76" t="s">
        <v>174</v>
      </c>
      <c r="K76">
        <v>69</v>
      </c>
    </row>
    <row r="77" spans="1:11" hidden="1" x14ac:dyDescent="0.25">
      <c r="A77">
        <v>2528</v>
      </c>
      <c r="B77">
        <v>0.15510204</v>
      </c>
      <c r="C77" t="s">
        <v>176</v>
      </c>
      <c r="D77" t="s">
        <v>29</v>
      </c>
      <c r="E77">
        <v>9</v>
      </c>
      <c r="F77">
        <v>0</v>
      </c>
      <c r="G77" t="s">
        <v>30</v>
      </c>
      <c r="H77">
        <v>18</v>
      </c>
      <c r="I77" t="s">
        <v>31</v>
      </c>
      <c r="J77" t="s">
        <v>176</v>
      </c>
      <c r="K77">
        <v>1</v>
      </c>
    </row>
    <row r="78" spans="1:11" hidden="1" x14ac:dyDescent="0.25">
      <c r="A78">
        <v>1559</v>
      </c>
      <c r="B78">
        <v>3.6783160000000001E-3</v>
      </c>
      <c r="C78" t="s">
        <v>177</v>
      </c>
      <c r="D78" t="s">
        <v>29</v>
      </c>
      <c r="E78">
        <v>5</v>
      </c>
      <c r="F78">
        <v>1</v>
      </c>
      <c r="G78" t="s">
        <v>36</v>
      </c>
      <c r="H78">
        <v>67</v>
      </c>
      <c r="I78" t="s">
        <v>178</v>
      </c>
      <c r="J78" t="s">
        <v>177</v>
      </c>
      <c r="K78">
        <v>2</v>
      </c>
    </row>
    <row r="79" spans="1:11" hidden="1" x14ac:dyDescent="0.25">
      <c r="A79">
        <v>1209</v>
      </c>
      <c r="B79">
        <v>3.7003689999999998E-3</v>
      </c>
      <c r="C79" t="s">
        <v>179</v>
      </c>
      <c r="D79" t="s">
        <v>19</v>
      </c>
      <c r="E79">
        <v>8</v>
      </c>
      <c r="F79">
        <v>1</v>
      </c>
      <c r="G79" t="s">
        <v>73</v>
      </c>
      <c r="H79">
        <v>13</v>
      </c>
      <c r="I79" t="s">
        <v>180</v>
      </c>
      <c r="J79" t="s">
        <v>179</v>
      </c>
      <c r="K79">
        <v>66</v>
      </c>
    </row>
    <row r="80" spans="1:11" hidden="1" x14ac:dyDescent="0.25">
      <c r="A80">
        <v>390</v>
      </c>
      <c r="B80">
        <v>3.7105789999999999E-3</v>
      </c>
      <c r="C80" t="s">
        <v>181</v>
      </c>
      <c r="D80" t="s">
        <v>19</v>
      </c>
      <c r="E80">
        <v>7</v>
      </c>
      <c r="F80">
        <v>1</v>
      </c>
      <c r="G80" t="s">
        <v>20</v>
      </c>
      <c r="H80">
        <v>9</v>
      </c>
      <c r="I80" t="s">
        <v>21</v>
      </c>
      <c r="J80" t="s">
        <v>181</v>
      </c>
      <c r="K80">
        <v>1</v>
      </c>
    </row>
    <row r="81" spans="1:11" hidden="1" x14ac:dyDescent="0.25">
      <c r="A81">
        <v>1810</v>
      </c>
      <c r="B81">
        <v>3.8289420000000001E-3</v>
      </c>
      <c r="C81" t="s">
        <v>182</v>
      </c>
      <c r="D81" t="s">
        <v>19</v>
      </c>
      <c r="E81">
        <v>7</v>
      </c>
      <c r="F81">
        <v>1</v>
      </c>
      <c r="G81" t="s">
        <v>39</v>
      </c>
      <c r="H81">
        <v>41</v>
      </c>
      <c r="I81" t="s">
        <v>183</v>
      </c>
      <c r="J81" t="s">
        <v>182</v>
      </c>
      <c r="K81">
        <v>19</v>
      </c>
    </row>
    <row r="82" spans="1:11" hidden="1" x14ac:dyDescent="0.25">
      <c r="A82">
        <v>3221</v>
      </c>
      <c r="B82">
        <v>5.8350034000000002E-2</v>
      </c>
      <c r="C82" t="s">
        <v>184</v>
      </c>
      <c r="D82" t="s">
        <v>11</v>
      </c>
      <c r="E82">
        <v>5</v>
      </c>
      <c r="F82">
        <v>0</v>
      </c>
      <c r="G82" t="s">
        <v>12</v>
      </c>
      <c r="H82">
        <v>201</v>
      </c>
      <c r="I82" t="s">
        <v>185</v>
      </c>
      <c r="J82" t="s">
        <v>184</v>
      </c>
      <c r="K82">
        <v>67</v>
      </c>
    </row>
    <row r="83" spans="1:11" hidden="1" x14ac:dyDescent="0.25">
      <c r="A83">
        <v>2001</v>
      </c>
      <c r="B83">
        <v>4.0017330000000004E-3</v>
      </c>
      <c r="C83" t="s">
        <v>186</v>
      </c>
      <c r="D83" t="s">
        <v>19</v>
      </c>
      <c r="E83">
        <v>8</v>
      </c>
      <c r="F83">
        <v>1</v>
      </c>
      <c r="G83" t="s">
        <v>20</v>
      </c>
      <c r="H83">
        <v>9</v>
      </c>
      <c r="I83" t="s">
        <v>52</v>
      </c>
      <c r="J83" t="s">
        <v>186</v>
      </c>
      <c r="K83">
        <v>2</v>
      </c>
    </row>
    <row r="84" spans="1:11" hidden="1" x14ac:dyDescent="0.25">
      <c r="A84">
        <v>974</v>
      </c>
      <c r="B84">
        <v>4.0209690000000001E-3</v>
      </c>
      <c r="C84" t="s">
        <v>187</v>
      </c>
      <c r="D84" t="s">
        <v>29</v>
      </c>
      <c r="E84">
        <v>2</v>
      </c>
      <c r="F84">
        <v>0</v>
      </c>
      <c r="G84" t="s">
        <v>121</v>
      </c>
      <c r="H84">
        <v>125</v>
      </c>
      <c r="I84" t="s">
        <v>188</v>
      </c>
      <c r="J84" t="s">
        <v>187</v>
      </c>
      <c r="K84">
        <v>72</v>
      </c>
    </row>
    <row r="85" spans="1:11" hidden="1" x14ac:dyDescent="0.25">
      <c r="A85">
        <v>93</v>
      </c>
      <c r="B85">
        <v>4.0382339999999999E-3</v>
      </c>
      <c r="C85" t="s">
        <v>189</v>
      </c>
      <c r="D85" t="s">
        <v>19</v>
      </c>
      <c r="E85">
        <v>5</v>
      </c>
      <c r="F85">
        <v>0</v>
      </c>
      <c r="G85" t="s">
        <v>73</v>
      </c>
      <c r="H85">
        <v>13</v>
      </c>
      <c r="I85" t="s">
        <v>80</v>
      </c>
      <c r="J85" t="s">
        <v>189</v>
      </c>
      <c r="K85">
        <v>3</v>
      </c>
    </row>
    <row r="86" spans="1:11" hidden="1" x14ac:dyDescent="0.25">
      <c r="A86">
        <v>511</v>
      </c>
      <c r="B86">
        <v>4.1203760000000002E-3</v>
      </c>
      <c r="C86" t="s">
        <v>190</v>
      </c>
      <c r="D86" t="s">
        <v>19</v>
      </c>
      <c r="E86">
        <v>7</v>
      </c>
      <c r="F86">
        <v>1</v>
      </c>
      <c r="G86" t="s">
        <v>20</v>
      </c>
      <c r="H86">
        <v>9</v>
      </c>
      <c r="I86" t="s">
        <v>52</v>
      </c>
      <c r="J86" t="s">
        <v>190</v>
      </c>
      <c r="K86">
        <v>2</v>
      </c>
    </row>
    <row r="87" spans="1:11" hidden="1" x14ac:dyDescent="0.25">
      <c r="A87">
        <v>2137</v>
      </c>
      <c r="B87">
        <v>4.1959650000000003E-3</v>
      </c>
      <c r="C87" t="s">
        <v>191</v>
      </c>
      <c r="D87" t="s">
        <v>29</v>
      </c>
      <c r="E87">
        <v>6</v>
      </c>
      <c r="F87">
        <v>1</v>
      </c>
      <c r="G87" t="s">
        <v>121</v>
      </c>
      <c r="H87">
        <v>125</v>
      </c>
      <c r="I87" t="s">
        <v>192</v>
      </c>
      <c r="J87" t="s">
        <v>191</v>
      </c>
      <c r="K87">
        <v>28</v>
      </c>
    </row>
    <row r="88" spans="1:11" hidden="1" x14ac:dyDescent="0.25">
      <c r="A88">
        <v>835</v>
      </c>
      <c r="B88">
        <v>4.3505540000000004E-3</v>
      </c>
      <c r="C88" t="s">
        <v>193</v>
      </c>
      <c r="D88" t="s">
        <v>194</v>
      </c>
      <c r="E88">
        <v>5</v>
      </c>
      <c r="F88">
        <v>1</v>
      </c>
      <c r="G88" t="s">
        <v>195</v>
      </c>
      <c r="H88">
        <v>8</v>
      </c>
      <c r="I88" t="s">
        <v>196</v>
      </c>
      <c r="J88" t="s">
        <v>193</v>
      </c>
      <c r="K88">
        <v>16</v>
      </c>
    </row>
    <row r="89" spans="1:11" hidden="1" x14ac:dyDescent="0.25">
      <c r="A89">
        <v>1937</v>
      </c>
      <c r="B89">
        <v>4.4124250000000002E-3</v>
      </c>
      <c r="C89" t="s">
        <v>197</v>
      </c>
      <c r="D89" t="s">
        <v>19</v>
      </c>
      <c r="E89">
        <v>9</v>
      </c>
      <c r="F89">
        <v>1</v>
      </c>
      <c r="G89" t="s">
        <v>73</v>
      </c>
      <c r="H89">
        <v>13</v>
      </c>
      <c r="I89" t="s">
        <v>74</v>
      </c>
      <c r="J89" t="s">
        <v>197</v>
      </c>
      <c r="K89">
        <v>2</v>
      </c>
    </row>
    <row r="90" spans="1:11" hidden="1" x14ac:dyDescent="0.25">
      <c r="A90">
        <v>495</v>
      </c>
      <c r="B90">
        <v>4.4184669999999997E-3</v>
      </c>
      <c r="C90" t="s">
        <v>198</v>
      </c>
      <c r="D90" t="s">
        <v>15</v>
      </c>
      <c r="E90">
        <v>7</v>
      </c>
      <c r="F90">
        <v>1</v>
      </c>
      <c r="G90" t="s">
        <v>199</v>
      </c>
      <c r="H90">
        <v>98</v>
      </c>
      <c r="I90" t="s">
        <v>200</v>
      </c>
      <c r="J90" t="s">
        <v>198</v>
      </c>
      <c r="K90">
        <v>1</v>
      </c>
    </row>
    <row r="91" spans="1:11" hidden="1" x14ac:dyDescent="0.25">
      <c r="A91">
        <v>2537</v>
      </c>
      <c r="B91">
        <v>4.431511E-3</v>
      </c>
      <c r="C91" t="s">
        <v>201</v>
      </c>
      <c r="D91" t="s">
        <v>29</v>
      </c>
      <c r="E91">
        <v>7</v>
      </c>
      <c r="F91">
        <v>1</v>
      </c>
      <c r="G91" t="s">
        <v>121</v>
      </c>
      <c r="H91">
        <v>125</v>
      </c>
      <c r="I91" t="s">
        <v>202</v>
      </c>
      <c r="J91" t="s">
        <v>201</v>
      </c>
      <c r="K91">
        <v>2</v>
      </c>
    </row>
    <row r="92" spans="1:11" hidden="1" x14ac:dyDescent="0.25">
      <c r="A92">
        <v>1441</v>
      </c>
      <c r="B92">
        <v>1.5370421E-2</v>
      </c>
      <c r="C92" t="s">
        <v>203</v>
      </c>
      <c r="D92" t="s">
        <v>11</v>
      </c>
      <c r="E92">
        <v>5</v>
      </c>
      <c r="F92">
        <v>0</v>
      </c>
      <c r="G92" t="s">
        <v>12</v>
      </c>
      <c r="H92">
        <v>201</v>
      </c>
      <c r="I92" t="s">
        <v>185</v>
      </c>
      <c r="J92" t="s">
        <v>203</v>
      </c>
      <c r="K92">
        <v>67</v>
      </c>
    </row>
    <row r="93" spans="1:11" hidden="1" x14ac:dyDescent="0.25">
      <c r="A93">
        <v>561</v>
      </c>
      <c r="B93">
        <v>4.5004629999999997E-3</v>
      </c>
      <c r="C93" t="s">
        <v>204</v>
      </c>
      <c r="D93" t="s">
        <v>19</v>
      </c>
      <c r="E93">
        <v>10</v>
      </c>
      <c r="F93">
        <v>1</v>
      </c>
      <c r="G93" t="s">
        <v>39</v>
      </c>
      <c r="H93">
        <v>41</v>
      </c>
      <c r="I93" t="s">
        <v>205</v>
      </c>
      <c r="J93" t="s">
        <v>204</v>
      </c>
      <c r="K93">
        <v>10</v>
      </c>
    </row>
    <row r="94" spans="1:11" hidden="1" x14ac:dyDescent="0.25">
      <c r="A94">
        <v>2882</v>
      </c>
      <c r="B94">
        <v>4.6540110000000004E-3</v>
      </c>
      <c r="C94" t="s">
        <v>206</v>
      </c>
      <c r="D94" t="s">
        <v>19</v>
      </c>
      <c r="E94">
        <v>8</v>
      </c>
      <c r="F94">
        <v>1</v>
      </c>
      <c r="G94" t="s">
        <v>20</v>
      </c>
      <c r="H94">
        <v>9</v>
      </c>
      <c r="I94" t="s">
        <v>21</v>
      </c>
      <c r="J94" t="s">
        <v>206</v>
      </c>
      <c r="K94">
        <v>1</v>
      </c>
    </row>
    <row r="95" spans="1:11" hidden="1" x14ac:dyDescent="0.25">
      <c r="A95">
        <v>2834</v>
      </c>
      <c r="B95">
        <v>4.6635390000000004E-3</v>
      </c>
      <c r="C95" t="s">
        <v>207</v>
      </c>
      <c r="D95" t="s">
        <v>19</v>
      </c>
      <c r="E95">
        <v>10</v>
      </c>
      <c r="F95">
        <v>1</v>
      </c>
      <c r="G95" t="s">
        <v>73</v>
      </c>
      <c r="H95">
        <v>13</v>
      </c>
      <c r="I95" t="s">
        <v>130</v>
      </c>
      <c r="J95" t="s">
        <v>207</v>
      </c>
      <c r="K95">
        <v>1</v>
      </c>
    </row>
    <row r="96" spans="1:11" hidden="1" x14ac:dyDescent="0.25">
      <c r="A96">
        <v>2718</v>
      </c>
      <c r="B96">
        <v>6.3204330000000003E-2</v>
      </c>
      <c r="C96" t="s">
        <v>208</v>
      </c>
      <c r="D96" t="s">
        <v>11</v>
      </c>
      <c r="E96">
        <v>5</v>
      </c>
      <c r="F96">
        <v>0</v>
      </c>
      <c r="G96" t="s">
        <v>12</v>
      </c>
      <c r="H96">
        <v>201</v>
      </c>
      <c r="I96" t="s">
        <v>209</v>
      </c>
      <c r="J96" t="s">
        <v>208</v>
      </c>
      <c r="K96">
        <v>66</v>
      </c>
    </row>
    <row r="97" spans="1:11" hidden="1" x14ac:dyDescent="0.25">
      <c r="A97">
        <v>2265</v>
      </c>
      <c r="B97">
        <v>6.8563769999999996E-2</v>
      </c>
      <c r="C97" t="s">
        <v>210</v>
      </c>
      <c r="D97" t="s">
        <v>15</v>
      </c>
      <c r="E97">
        <v>1</v>
      </c>
      <c r="F97">
        <v>0</v>
      </c>
      <c r="G97" t="s">
        <v>16</v>
      </c>
      <c r="H97">
        <v>386</v>
      </c>
      <c r="I97" t="s">
        <v>211</v>
      </c>
      <c r="J97" t="s">
        <v>210</v>
      </c>
      <c r="K97">
        <v>41</v>
      </c>
    </row>
    <row r="98" spans="1:11" hidden="1" x14ac:dyDescent="0.25">
      <c r="A98">
        <v>256</v>
      </c>
      <c r="B98">
        <v>2.3106700000000001E-2</v>
      </c>
      <c r="C98" t="s">
        <v>212</v>
      </c>
      <c r="D98" t="s">
        <v>15</v>
      </c>
      <c r="E98">
        <v>3</v>
      </c>
      <c r="F98">
        <v>0</v>
      </c>
      <c r="G98" t="s">
        <v>16</v>
      </c>
      <c r="H98">
        <v>386</v>
      </c>
      <c r="I98" t="s">
        <v>213</v>
      </c>
      <c r="J98" t="s">
        <v>212</v>
      </c>
      <c r="K98">
        <v>32</v>
      </c>
    </row>
    <row r="99" spans="1:11" hidden="1" x14ac:dyDescent="0.25">
      <c r="A99">
        <v>1705</v>
      </c>
      <c r="B99">
        <v>4.7985850000000002E-3</v>
      </c>
      <c r="C99" t="s">
        <v>214</v>
      </c>
      <c r="D99" t="s">
        <v>19</v>
      </c>
      <c r="E99">
        <v>9</v>
      </c>
      <c r="F99">
        <v>1</v>
      </c>
      <c r="G99" t="s">
        <v>20</v>
      </c>
      <c r="H99">
        <v>9</v>
      </c>
      <c r="I99" t="s">
        <v>21</v>
      </c>
      <c r="J99" t="s">
        <v>214</v>
      </c>
      <c r="K99">
        <v>1</v>
      </c>
    </row>
    <row r="100" spans="1:11" hidden="1" x14ac:dyDescent="0.25">
      <c r="A100">
        <v>2902</v>
      </c>
      <c r="B100">
        <v>4.8183490000000004E-3</v>
      </c>
      <c r="C100" t="s">
        <v>215</v>
      </c>
      <c r="D100" t="s">
        <v>11</v>
      </c>
      <c r="E100">
        <v>5</v>
      </c>
      <c r="F100">
        <v>0</v>
      </c>
      <c r="G100" t="s">
        <v>12</v>
      </c>
      <c r="H100">
        <v>201</v>
      </c>
      <c r="I100" t="s">
        <v>209</v>
      </c>
      <c r="J100" t="s">
        <v>215</v>
      </c>
      <c r="K100">
        <v>66</v>
      </c>
    </row>
    <row r="101" spans="1:11" hidden="1" x14ac:dyDescent="0.25">
      <c r="A101">
        <v>2367</v>
      </c>
      <c r="B101">
        <v>4.8633870000000003E-3</v>
      </c>
      <c r="C101" t="s">
        <v>216</v>
      </c>
      <c r="D101" t="s">
        <v>19</v>
      </c>
      <c r="E101">
        <v>9</v>
      </c>
      <c r="F101">
        <v>1</v>
      </c>
      <c r="G101" t="s">
        <v>20</v>
      </c>
      <c r="H101">
        <v>9</v>
      </c>
      <c r="I101" t="s">
        <v>217</v>
      </c>
      <c r="J101" t="s">
        <v>216</v>
      </c>
      <c r="K101">
        <v>30</v>
      </c>
    </row>
    <row r="102" spans="1:11" hidden="1" x14ac:dyDescent="0.25">
      <c r="A102">
        <v>1221</v>
      </c>
      <c r="B102">
        <v>4.8686609999999998E-3</v>
      </c>
      <c r="C102" t="s">
        <v>218</v>
      </c>
      <c r="D102" t="s">
        <v>29</v>
      </c>
      <c r="E102">
        <v>9</v>
      </c>
      <c r="F102">
        <v>1</v>
      </c>
      <c r="G102" t="s">
        <v>219</v>
      </c>
      <c r="H102">
        <v>3</v>
      </c>
      <c r="I102" t="s">
        <v>220</v>
      </c>
      <c r="J102" t="s">
        <v>218</v>
      </c>
      <c r="K102">
        <v>4</v>
      </c>
    </row>
    <row r="103" spans="1:11" hidden="1" x14ac:dyDescent="0.25">
      <c r="A103">
        <v>873</v>
      </c>
      <c r="B103">
        <v>5.5719155999999999E-2</v>
      </c>
      <c r="C103" t="s">
        <v>221</v>
      </c>
      <c r="D103" t="s">
        <v>11</v>
      </c>
      <c r="E103">
        <v>3</v>
      </c>
      <c r="F103">
        <v>0</v>
      </c>
      <c r="G103" t="s">
        <v>12</v>
      </c>
      <c r="H103">
        <v>201</v>
      </c>
      <c r="I103" t="s">
        <v>222</v>
      </c>
      <c r="J103" t="s">
        <v>221</v>
      </c>
      <c r="K103">
        <v>62</v>
      </c>
    </row>
    <row r="104" spans="1:11" hidden="1" x14ac:dyDescent="0.25">
      <c r="A104">
        <v>1879</v>
      </c>
      <c r="B104">
        <v>4.9228919999999999E-3</v>
      </c>
      <c r="C104" t="s">
        <v>223</v>
      </c>
      <c r="D104" t="s">
        <v>19</v>
      </c>
      <c r="E104">
        <v>7</v>
      </c>
      <c r="F104">
        <v>1</v>
      </c>
      <c r="G104" t="s">
        <v>20</v>
      </c>
      <c r="H104">
        <v>9</v>
      </c>
      <c r="I104" t="s">
        <v>21</v>
      </c>
      <c r="J104" t="s">
        <v>223</v>
      </c>
      <c r="K104">
        <v>1</v>
      </c>
    </row>
    <row r="105" spans="1:11" hidden="1" x14ac:dyDescent="0.25">
      <c r="A105">
        <v>690</v>
      </c>
      <c r="B105">
        <v>0.22107795</v>
      </c>
      <c r="C105" t="s">
        <v>224</v>
      </c>
      <c r="D105" t="s">
        <v>11</v>
      </c>
      <c r="E105">
        <v>3</v>
      </c>
      <c r="F105">
        <v>0</v>
      </c>
      <c r="G105" t="s">
        <v>12</v>
      </c>
      <c r="H105">
        <v>201</v>
      </c>
      <c r="I105" t="s">
        <v>225</v>
      </c>
      <c r="J105" t="s">
        <v>224</v>
      </c>
      <c r="K105">
        <v>60</v>
      </c>
    </row>
    <row r="106" spans="1:11" hidden="1" x14ac:dyDescent="0.25">
      <c r="A106">
        <v>3069</v>
      </c>
      <c r="B106">
        <v>5.0204539999999997E-3</v>
      </c>
      <c r="C106" t="s">
        <v>226</v>
      </c>
      <c r="D106" t="s">
        <v>19</v>
      </c>
      <c r="E106">
        <v>7</v>
      </c>
      <c r="F106">
        <v>1</v>
      </c>
      <c r="G106" t="s">
        <v>20</v>
      </c>
      <c r="H106">
        <v>9</v>
      </c>
      <c r="I106" t="s">
        <v>227</v>
      </c>
      <c r="J106" t="s">
        <v>226</v>
      </c>
      <c r="K106">
        <v>14</v>
      </c>
    </row>
    <row r="107" spans="1:11" hidden="1" x14ac:dyDescent="0.25">
      <c r="A107">
        <v>800</v>
      </c>
      <c r="B107">
        <v>2.8205127999999999E-2</v>
      </c>
      <c r="C107" t="s">
        <v>962</v>
      </c>
      <c r="D107" t="s">
        <v>29</v>
      </c>
      <c r="E107">
        <v>8</v>
      </c>
      <c r="F107">
        <v>1</v>
      </c>
      <c r="G107" t="s">
        <v>47</v>
      </c>
      <c r="H107">
        <v>12</v>
      </c>
      <c r="I107" t="s">
        <v>963</v>
      </c>
      <c r="J107" t="s">
        <v>962</v>
      </c>
      <c r="K107">
        <v>39</v>
      </c>
    </row>
    <row r="108" spans="1:11" hidden="1" x14ac:dyDescent="0.25">
      <c r="A108">
        <v>694</v>
      </c>
      <c r="B108">
        <v>1.241276E-2</v>
      </c>
      <c r="C108" t="s">
        <v>507</v>
      </c>
      <c r="D108" t="s">
        <v>29</v>
      </c>
      <c r="E108">
        <v>8</v>
      </c>
      <c r="F108">
        <v>1</v>
      </c>
      <c r="G108" t="s">
        <v>47</v>
      </c>
      <c r="H108">
        <v>12</v>
      </c>
      <c r="I108" t="s">
        <v>508</v>
      </c>
      <c r="J108" t="s">
        <v>507</v>
      </c>
      <c r="K108">
        <v>27</v>
      </c>
    </row>
    <row r="109" spans="1:11" hidden="1" x14ac:dyDescent="0.25">
      <c r="A109">
        <v>2887</v>
      </c>
      <c r="B109">
        <v>5.073915E-3</v>
      </c>
      <c r="C109" t="s">
        <v>231</v>
      </c>
      <c r="D109" t="s">
        <v>19</v>
      </c>
      <c r="E109">
        <v>6</v>
      </c>
      <c r="F109">
        <v>0</v>
      </c>
      <c r="G109" t="s">
        <v>73</v>
      </c>
      <c r="H109">
        <v>13</v>
      </c>
      <c r="I109" t="s">
        <v>130</v>
      </c>
      <c r="J109" t="s">
        <v>231</v>
      </c>
      <c r="K109">
        <v>1</v>
      </c>
    </row>
    <row r="110" spans="1:11" hidden="1" x14ac:dyDescent="0.25">
      <c r="A110">
        <v>1455</v>
      </c>
      <c r="B110">
        <v>0.10967428999999999</v>
      </c>
      <c r="C110" t="s">
        <v>232</v>
      </c>
      <c r="D110" t="s">
        <v>11</v>
      </c>
      <c r="E110">
        <v>5</v>
      </c>
      <c r="F110">
        <v>0</v>
      </c>
      <c r="G110" t="s">
        <v>12</v>
      </c>
      <c r="H110">
        <v>201</v>
      </c>
      <c r="I110" t="s">
        <v>233</v>
      </c>
      <c r="J110" t="s">
        <v>232</v>
      </c>
      <c r="K110">
        <v>58</v>
      </c>
    </row>
    <row r="111" spans="1:11" hidden="1" x14ac:dyDescent="0.25">
      <c r="A111">
        <v>2321</v>
      </c>
      <c r="B111">
        <v>5.1669660000000003E-3</v>
      </c>
      <c r="C111" t="s">
        <v>234</v>
      </c>
      <c r="D111" t="s">
        <v>29</v>
      </c>
      <c r="E111">
        <v>6</v>
      </c>
      <c r="F111">
        <v>0</v>
      </c>
      <c r="G111" t="s">
        <v>166</v>
      </c>
      <c r="H111">
        <v>215</v>
      </c>
      <c r="I111" t="s">
        <v>235</v>
      </c>
      <c r="J111" t="s">
        <v>234</v>
      </c>
      <c r="K111">
        <v>6</v>
      </c>
    </row>
    <row r="112" spans="1:11" hidden="1" x14ac:dyDescent="0.25">
      <c r="A112">
        <v>1022</v>
      </c>
      <c r="B112">
        <v>5.1734700000000003E-3</v>
      </c>
      <c r="C112" t="s">
        <v>236</v>
      </c>
      <c r="D112" t="s">
        <v>19</v>
      </c>
      <c r="E112">
        <v>12</v>
      </c>
      <c r="F112">
        <v>1</v>
      </c>
      <c r="G112" t="s">
        <v>39</v>
      </c>
      <c r="H112">
        <v>41</v>
      </c>
      <c r="I112" t="s">
        <v>40</v>
      </c>
      <c r="J112" t="s">
        <v>236</v>
      </c>
      <c r="K112">
        <v>2</v>
      </c>
    </row>
    <row r="113" spans="1:11" hidden="1" x14ac:dyDescent="0.25">
      <c r="A113">
        <v>2420</v>
      </c>
      <c r="B113">
        <v>5.2254830000000004E-3</v>
      </c>
      <c r="C113" t="s">
        <v>237</v>
      </c>
      <c r="D113" t="s">
        <v>29</v>
      </c>
      <c r="E113">
        <v>3</v>
      </c>
      <c r="F113">
        <v>0</v>
      </c>
      <c r="G113" t="s">
        <v>238</v>
      </c>
      <c r="H113">
        <v>443</v>
      </c>
      <c r="I113" t="s">
        <v>239</v>
      </c>
      <c r="J113" t="s">
        <v>237</v>
      </c>
      <c r="K113">
        <v>3</v>
      </c>
    </row>
    <row r="114" spans="1:11" hidden="1" x14ac:dyDescent="0.25">
      <c r="A114">
        <v>1623</v>
      </c>
      <c r="B114">
        <v>5.2847119999999996E-3</v>
      </c>
      <c r="C114" t="s">
        <v>240</v>
      </c>
      <c r="D114" t="s">
        <v>29</v>
      </c>
      <c r="E114">
        <v>9</v>
      </c>
      <c r="F114">
        <v>1</v>
      </c>
      <c r="G114" t="s">
        <v>166</v>
      </c>
      <c r="H114">
        <v>215</v>
      </c>
      <c r="I114" t="s">
        <v>241</v>
      </c>
      <c r="J114" t="s">
        <v>240</v>
      </c>
      <c r="K114">
        <v>10</v>
      </c>
    </row>
    <row r="115" spans="1:11" hidden="1" x14ac:dyDescent="0.25">
      <c r="A115">
        <v>2328</v>
      </c>
      <c r="B115">
        <v>5.3055109999999997E-3</v>
      </c>
      <c r="C115" t="s">
        <v>242</v>
      </c>
      <c r="D115" t="s">
        <v>29</v>
      </c>
      <c r="E115">
        <v>5</v>
      </c>
      <c r="F115">
        <v>1</v>
      </c>
      <c r="G115" t="s">
        <v>36</v>
      </c>
      <c r="H115">
        <v>67</v>
      </c>
      <c r="I115" t="s">
        <v>178</v>
      </c>
      <c r="J115" t="s">
        <v>242</v>
      </c>
      <c r="K115">
        <v>2</v>
      </c>
    </row>
    <row r="116" spans="1:11" hidden="1" x14ac:dyDescent="0.25">
      <c r="A116">
        <v>824</v>
      </c>
      <c r="B116">
        <v>5.3375460000000003E-3</v>
      </c>
      <c r="C116" t="s">
        <v>243</v>
      </c>
      <c r="D116" t="s">
        <v>29</v>
      </c>
      <c r="E116">
        <v>7</v>
      </c>
      <c r="F116">
        <v>1</v>
      </c>
      <c r="G116" t="s">
        <v>121</v>
      </c>
      <c r="H116">
        <v>125</v>
      </c>
      <c r="I116" t="s">
        <v>122</v>
      </c>
      <c r="J116" t="s">
        <v>243</v>
      </c>
      <c r="K116">
        <v>1</v>
      </c>
    </row>
    <row r="117" spans="1:11" hidden="1" x14ac:dyDescent="0.25">
      <c r="A117">
        <v>2065</v>
      </c>
      <c r="B117">
        <v>5.3759289999999998E-3</v>
      </c>
      <c r="C117" t="s">
        <v>244</v>
      </c>
      <c r="D117" t="s">
        <v>19</v>
      </c>
      <c r="E117">
        <v>5</v>
      </c>
      <c r="F117">
        <v>0</v>
      </c>
      <c r="G117" t="s">
        <v>73</v>
      </c>
      <c r="H117">
        <v>13</v>
      </c>
      <c r="I117" t="s">
        <v>245</v>
      </c>
      <c r="J117" t="s">
        <v>244</v>
      </c>
      <c r="K117">
        <v>8</v>
      </c>
    </row>
    <row r="118" spans="1:11" hidden="1" x14ac:dyDescent="0.25">
      <c r="A118">
        <v>2</v>
      </c>
      <c r="B118">
        <v>5.4498480000000002E-3</v>
      </c>
      <c r="C118" t="s">
        <v>246</v>
      </c>
      <c r="D118" t="s">
        <v>19</v>
      </c>
      <c r="E118">
        <v>6</v>
      </c>
      <c r="F118">
        <v>1</v>
      </c>
      <c r="G118" t="s">
        <v>39</v>
      </c>
      <c r="H118">
        <v>41</v>
      </c>
      <c r="I118" t="s">
        <v>146</v>
      </c>
      <c r="J118" t="s">
        <v>246</v>
      </c>
      <c r="K118">
        <v>5</v>
      </c>
    </row>
    <row r="119" spans="1:11" hidden="1" x14ac:dyDescent="0.25">
      <c r="A119">
        <v>1920</v>
      </c>
      <c r="B119">
        <v>0.15446734000000001</v>
      </c>
      <c r="C119" t="s">
        <v>247</v>
      </c>
      <c r="D119" t="s">
        <v>29</v>
      </c>
      <c r="E119">
        <v>4</v>
      </c>
      <c r="F119">
        <v>1</v>
      </c>
      <c r="G119" t="s">
        <v>30</v>
      </c>
      <c r="H119">
        <v>18</v>
      </c>
      <c r="I119" t="s">
        <v>31</v>
      </c>
      <c r="J119" t="s">
        <v>247</v>
      </c>
      <c r="K119">
        <v>1</v>
      </c>
    </row>
    <row r="120" spans="1:11" hidden="1" x14ac:dyDescent="0.25">
      <c r="A120">
        <v>2829</v>
      </c>
      <c r="B120">
        <v>5.5654329999999998E-3</v>
      </c>
      <c r="C120" t="s">
        <v>248</v>
      </c>
      <c r="D120" t="s">
        <v>19</v>
      </c>
      <c r="E120">
        <v>8</v>
      </c>
      <c r="F120">
        <v>1</v>
      </c>
      <c r="G120" t="s">
        <v>20</v>
      </c>
      <c r="H120">
        <v>9</v>
      </c>
      <c r="I120" t="s">
        <v>52</v>
      </c>
      <c r="J120" t="s">
        <v>248</v>
      </c>
      <c r="K120">
        <v>2</v>
      </c>
    </row>
    <row r="121" spans="1:11" hidden="1" x14ac:dyDescent="0.25">
      <c r="A121">
        <v>2595</v>
      </c>
      <c r="B121">
        <v>5.5968140000000003E-3</v>
      </c>
      <c r="C121" t="s">
        <v>249</v>
      </c>
      <c r="D121" t="s">
        <v>29</v>
      </c>
      <c r="E121">
        <v>5</v>
      </c>
      <c r="F121">
        <v>1</v>
      </c>
      <c r="G121" t="s">
        <v>166</v>
      </c>
      <c r="H121">
        <v>215</v>
      </c>
      <c r="I121" t="s">
        <v>250</v>
      </c>
      <c r="J121" t="s">
        <v>249</v>
      </c>
      <c r="K121">
        <v>2</v>
      </c>
    </row>
    <row r="122" spans="1:11" hidden="1" x14ac:dyDescent="0.25">
      <c r="A122">
        <v>1459</v>
      </c>
      <c r="B122">
        <v>5.6323129999999999E-3</v>
      </c>
      <c r="C122" t="s">
        <v>251</v>
      </c>
      <c r="D122" t="s">
        <v>19</v>
      </c>
      <c r="E122">
        <v>8</v>
      </c>
      <c r="F122">
        <v>0</v>
      </c>
      <c r="G122" t="s">
        <v>39</v>
      </c>
      <c r="H122">
        <v>41</v>
      </c>
      <c r="I122" t="s">
        <v>252</v>
      </c>
      <c r="J122" t="s">
        <v>251</v>
      </c>
      <c r="K122">
        <v>1</v>
      </c>
    </row>
    <row r="123" spans="1:11" hidden="1" x14ac:dyDescent="0.25">
      <c r="A123">
        <v>1188</v>
      </c>
      <c r="B123">
        <v>8.3303585999999999E-2</v>
      </c>
      <c r="C123" t="s">
        <v>253</v>
      </c>
      <c r="D123" t="s">
        <v>29</v>
      </c>
      <c r="E123">
        <v>1</v>
      </c>
      <c r="F123">
        <v>0</v>
      </c>
      <c r="G123" t="s">
        <v>254</v>
      </c>
      <c r="H123">
        <v>467</v>
      </c>
      <c r="I123" t="s">
        <v>255</v>
      </c>
      <c r="J123" t="s">
        <v>253</v>
      </c>
      <c r="K123">
        <v>109</v>
      </c>
    </row>
    <row r="124" spans="1:11" hidden="1" x14ac:dyDescent="0.25">
      <c r="A124">
        <v>1501</v>
      </c>
      <c r="B124">
        <v>5.6688229999999999E-3</v>
      </c>
      <c r="C124" t="s">
        <v>256</v>
      </c>
      <c r="D124" t="s">
        <v>29</v>
      </c>
      <c r="E124">
        <v>1</v>
      </c>
      <c r="F124">
        <v>0</v>
      </c>
      <c r="G124" t="s">
        <v>257</v>
      </c>
      <c r="H124">
        <v>17</v>
      </c>
      <c r="I124" t="s">
        <v>258</v>
      </c>
      <c r="J124" t="s">
        <v>256</v>
      </c>
      <c r="K124">
        <v>5</v>
      </c>
    </row>
    <row r="125" spans="1:11" hidden="1" x14ac:dyDescent="0.25">
      <c r="A125">
        <v>385</v>
      </c>
      <c r="B125">
        <v>5.6870180000000003E-3</v>
      </c>
      <c r="C125" t="s">
        <v>259</v>
      </c>
      <c r="D125" t="s">
        <v>29</v>
      </c>
      <c r="E125">
        <v>5</v>
      </c>
      <c r="F125">
        <v>1</v>
      </c>
      <c r="G125" t="s">
        <v>166</v>
      </c>
      <c r="H125">
        <v>215</v>
      </c>
      <c r="I125" t="s">
        <v>260</v>
      </c>
      <c r="J125" t="s">
        <v>259</v>
      </c>
      <c r="K125">
        <v>3</v>
      </c>
    </row>
    <row r="126" spans="1:11" hidden="1" x14ac:dyDescent="0.25">
      <c r="A126">
        <v>1714</v>
      </c>
      <c r="B126">
        <v>4.3639763999999998E-2</v>
      </c>
      <c r="C126" t="s">
        <v>261</v>
      </c>
      <c r="D126" t="s">
        <v>11</v>
      </c>
      <c r="E126">
        <v>3</v>
      </c>
      <c r="F126">
        <v>0</v>
      </c>
      <c r="G126" t="s">
        <v>12</v>
      </c>
      <c r="H126">
        <v>201</v>
      </c>
      <c r="I126" t="s">
        <v>262</v>
      </c>
      <c r="J126" t="s">
        <v>261</v>
      </c>
      <c r="K126">
        <v>52</v>
      </c>
    </row>
    <row r="127" spans="1:11" hidden="1" x14ac:dyDescent="0.25">
      <c r="A127">
        <v>2240</v>
      </c>
      <c r="B127">
        <v>0.2454384</v>
      </c>
      <c r="C127" t="s">
        <v>263</v>
      </c>
      <c r="D127" t="s">
        <v>29</v>
      </c>
      <c r="E127">
        <v>8</v>
      </c>
      <c r="F127">
        <v>0</v>
      </c>
      <c r="G127" t="s">
        <v>254</v>
      </c>
      <c r="H127">
        <v>467</v>
      </c>
      <c r="I127" t="s">
        <v>264</v>
      </c>
      <c r="J127" t="s">
        <v>263</v>
      </c>
      <c r="K127">
        <v>65</v>
      </c>
    </row>
    <row r="128" spans="1:11" hidden="1" x14ac:dyDescent="0.25">
      <c r="A128">
        <v>3277</v>
      </c>
      <c r="B128">
        <v>5.7181860000000001E-3</v>
      </c>
      <c r="C128" t="s">
        <v>265</v>
      </c>
      <c r="D128" t="s">
        <v>19</v>
      </c>
      <c r="E128">
        <v>5</v>
      </c>
      <c r="F128">
        <v>1</v>
      </c>
      <c r="G128" t="s">
        <v>73</v>
      </c>
      <c r="H128">
        <v>13</v>
      </c>
      <c r="I128" t="s">
        <v>130</v>
      </c>
      <c r="J128" t="s">
        <v>265</v>
      </c>
      <c r="K128">
        <v>1</v>
      </c>
    </row>
    <row r="129" spans="1:11" hidden="1" x14ac:dyDescent="0.25">
      <c r="A129">
        <v>1905</v>
      </c>
      <c r="B129">
        <v>5.8016789999999997E-3</v>
      </c>
      <c r="C129" t="s">
        <v>266</v>
      </c>
      <c r="D129" t="s">
        <v>19</v>
      </c>
      <c r="E129">
        <v>8</v>
      </c>
      <c r="F129">
        <v>1</v>
      </c>
      <c r="G129" t="s">
        <v>20</v>
      </c>
      <c r="H129">
        <v>9</v>
      </c>
      <c r="I129" t="s">
        <v>267</v>
      </c>
      <c r="J129" t="s">
        <v>266</v>
      </c>
      <c r="K129">
        <v>17</v>
      </c>
    </row>
    <row r="130" spans="1:11" hidden="1" x14ac:dyDescent="0.25">
      <c r="A130">
        <v>851</v>
      </c>
      <c r="B130">
        <v>5.8335360000000003E-3</v>
      </c>
      <c r="C130" t="s">
        <v>268</v>
      </c>
      <c r="D130" t="s">
        <v>19</v>
      </c>
      <c r="E130">
        <v>9</v>
      </c>
      <c r="F130">
        <v>1</v>
      </c>
      <c r="G130" t="s">
        <v>39</v>
      </c>
      <c r="H130">
        <v>41</v>
      </c>
      <c r="I130" t="s">
        <v>252</v>
      </c>
      <c r="J130" t="s">
        <v>268</v>
      </c>
      <c r="K130">
        <v>1</v>
      </c>
    </row>
    <row r="131" spans="1:11" hidden="1" x14ac:dyDescent="0.25">
      <c r="A131">
        <v>130</v>
      </c>
      <c r="B131">
        <v>5.8548159999999997E-3</v>
      </c>
      <c r="C131" t="s">
        <v>269</v>
      </c>
      <c r="D131" t="s">
        <v>19</v>
      </c>
      <c r="E131">
        <v>9</v>
      </c>
      <c r="F131">
        <v>1</v>
      </c>
      <c r="G131" t="s">
        <v>20</v>
      </c>
      <c r="H131">
        <v>9</v>
      </c>
      <c r="I131" t="s">
        <v>52</v>
      </c>
      <c r="J131" t="s">
        <v>269</v>
      </c>
      <c r="K131">
        <v>2</v>
      </c>
    </row>
    <row r="132" spans="1:11" hidden="1" x14ac:dyDescent="0.25">
      <c r="A132">
        <v>1930</v>
      </c>
      <c r="B132">
        <v>0.15232390000000001</v>
      </c>
      <c r="C132" t="s">
        <v>270</v>
      </c>
      <c r="D132" t="s">
        <v>29</v>
      </c>
      <c r="E132">
        <v>4</v>
      </c>
      <c r="F132">
        <v>1</v>
      </c>
      <c r="G132" t="s">
        <v>30</v>
      </c>
      <c r="H132">
        <v>18</v>
      </c>
      <c r="I132" t="s">
        <v>31</v>
      </c>
      <c r="J132" t="s">
        <v>270</v>
      </c>
      <c r="K132">
        <v>1</v>
      </c>
    </row>
    <row r="133" spans="1:11" hidden="1" x14ac:dyDescent="0.25">
      <c r="A133">
        <v>36</v>
      </c>
      <c r="B133">
        <v>5.8966490000000003E-3</v>
      </c>
      <c r="C133" t="s">
        <v>271</v>
      </c>
      <c r="D133" t="s">
        <v>19</v>
      </c>
      <c r="E133">
        <v>6</v>
      </c>
      <c r="F133">
        <v>1</v>
      </c>
      <c r="G133" t="s">
        <v>20</v>
      </c>
      <c r="H133">
        <v>9</v>
      </c>
      <c r="I133" t="s">
        <v>272</v>
      </c>
      <c r="J133" t="s">
        <v>271</v>
      </c>
      <c r="K133">
        <v>87</v>
      </c>
    </row>
    <row r="134" spans="1:11" hidden="1" x14ac:dyDescent="0.25">
      <c r="A134">
        <v>482</v>
      </c>
      <c r="B134">
        <v>5.9429230000000001E-3</v>
      </c>
      <c r="C134" t="s">
        <v>273</v>
      </c>
      <c r="D134" t="s">
        <v>19</v>
      </c>
      <c r="E134">
        <v>11</v>
      </c>
      <c r="F134">
        <v>1</v>
      </c>
      <c r="G134" t="s">
        <v>73</v>
      </c>
      <c r="H134">
        <v>13</v>
      </c>
      <c r="I134" t="s">
        <v>130</v>
      </c>
      <c r="J134" t="s">
        <v>273</v>
      </c>
      <c r="K134">
        <v>1</v>
      </c>
    </row>
    <row r="135" spans="1:11" hidden="1" x14ac:dyDescent="0.25">
      <c r="A135">
        <v>377</v>
      </c>
      <c r="B135">
        <v>4.5353055000000003E-2</v>
      </c>
      <c r="C135" t="s">
        <v>1414</v>
      </c>
      <c r="D135" t="s">
        <v>29</v>
      </c>
      <c r="E135">
        <v>4</v>
      </c>
      <c r="F135">
        <v>1</v>
      </c>
      <c r="G135" t="s">
        <v>47</v>
      </c>
      <c r="H135">
        <v>12</v>
      </c>
      <c r="I135" t="s">
        <v>1415</v>
      </c>
      <c r="J135" t="s">
        <v>1414</v>
      </c>
      <c r="K135">
        <v>25</v>
      </c>
    </row>
    <row r="136" spans="1:11" hidden="1" x14ac:dyDescent="0.25">
      <c r="A136">
        <v>1590</v>
      </c>
      <c r="B136">
        <v>3.0263330000000001E-2</v>
      </c>
      <c r="C136" t="s">
        <v>1026</v>
      </c>
      <c r="D136" t="s">
        <v>29</v>
      </c>
      <c r="E136">
        <v>6</v>
      </c>
      <c r="F136">
        <v>1</v>
      </c>
      <c r="G136" t="s">
        <v>47</v>
      </c>
      <c r="H136">
        <v>12</v>
      </c>
      <c r="I136" t="s">
        <v>1027</v>
      </c>
      <c r="J136" t="s">
        <v>1026</v>
      </c>
      <c r="K136">
        <v>22</v>
      </c>
    </row>
    <row r="137" spans="1:11" hidden="1" x14ac:dyDescent="0.25">
      <c r="A137">
        <v>104</v>
      </c>
      <c r="B137">
        <v>6.925866E-2</v>
      </c>
      <c r="C137" t="s">
        <v>277</v>
      </c>
      <c r="D137" t="s">
        <v>11</v>
      </c>
      <c r="E137">
        <v>4</v>
      </c>
      <c r="F137">
        <v>0</v>
      </c>
      <c r="G137" t="s">
        <v>12</v>
      </c>
      <c r="H137">
        <v>201</v>
      </c>
      <c r="I137" t="s">
        <v>278</v>
      </c>
      <c r="J137" t="s">
        <v>277</v>
      </c>
      <c r="K137">
        <v>50</v>
      </c>
    </row>
    <row r="138" spans="1:11" hidden="1" x14ac:dyDescent="0.25">
      <c r="A138">
        <v>1233</v>
      </c>
      <c r="B138">
        <v>6.0894349999999998E-3</v>
      </c>
      <c r="C138" t="s">
        <v>279</v>
      </c>
      <c r="D138" t="s">
        <v>29</v>
      </c>
      <c r="E138">
        <v>4</v>
      </c>
      <c r="F138">
        <v>0</v>
      </c>
      <c r="G138" t="s">
        <v>36</v>
      </c>
      <c r="H138">
        <v>67</v>
      </c>
      <c r="I138" t="s">
        <v>280</v>
      </c>
      <c r="J138" t="s">
        <v>279</v>
      </c>
      <c r="K138">
        <v>9</v>
      </c>
    </row>
    <row r="139" spans="1:11" hidden="1" x14ac:dyDescent="0.25">
      <c r="A139">
        <v>2989</v>
      </c>
      <c r="B139">
        <v>6.1088699999999998E-3</v>
      </c>
      <c r="C139" t="s">
        <v>281</v>
      </c>
      <c r="D139" t="s">
        <v>29</v>
      </c>
      <c r="E139">
        <v>5</v>
      </c>
      <c r="F139">
        <v>1</v>
      </c>
      <c r="G139" t="s">
        <v>166</v>
      </c>
      <c r="H139">
        <v>215</v>
      </c>
      <c r="I139" t="s">
        <v>167</v>
      </c>
      <c r="J139" t="s">
        <v>281</v>
      </c>
      <c r="K139">
        <v>1</v>
      </c>
    </row>
    <row r="140" spans="1:11" hidden="1" x14ac:dyDescent="0.25">
      <c r="A140">
        <v>720</v>
      </c>
      <c r="B140">
        <v>6.1710769999999996E-3</v>
      </c>
      <c r="C140" t="s">
        <v>282</v>
      </c>
      <c r="D140" t="s">
        <v>19</v>
      </c>
      <c r="E140">
        <v>10</v>
      </c>
      <c r="F140">
        <v>1</v>
      </c>
      <c r="G140" t="s">
        <v>20</v>
      </c>
      <c r="H140">
        <v>9</v>
      </c>
      <c r="I140" t="s">
        <v>283</v>
      </c>
      <c r="J140" t="s">
        <v>282</v>
      </c>
      <c r="K140">
        <v>20</v>
      </c>
    </row>
    <row r="141" spans="1:11" hidden="1" x14ac:dyDescent="0.25">
      <c r="A141">
        <v>264</v>
      </c>
      <c r="B141">
        <v>0.11967683599999999</v>
      </c>
      <c r="C141" t="s">
        <v>284</v>
      </c>
      <c r="D141" t="s">
        <v>11</v>
      </c>
      <c r="E141">
        <v>2</v>
      </c>
      <c r="F141">
        <v>0</v>
      </c>
      <c r="G141" t="s">
        <v>12</v>
      </c>
      <c r="H141">
        <v>201</v>
      </c>
      <c r="I141" t="s">
        <v>285</v>
      </c>
      <c r="J141" t="s">
        <v>284</v>
      </c>
      <c r="K141">
        <v>48</v>
      </c>
    </row>
    <row r="142" spans="1:11" hidden="1" x14ac:dyDescent="0.25">
      <c r="A142">
        <v>1243</v>
      </c>
      <c r="B142">
        <v>1.4147098E-2</v>
      </c>
      <c r="C142" t="s">
        <v>572</v>
      </c>
      <c r="D142" t="s">
        <v>29</v>
      </c>
      <c r="E142">
        <v>6</v>
      </c>
      <c r="F142">
        <v>1</v>
      </c>
      <c r="G142" t="s">
        <v>47</v>
      </c>
      <c r="H142">
        <v>12</v>
      </c>
      <c r="I142" t="s">
        <v>573</v>
      </c>
      <c r="J142" t="s">
        <v>572</v>
      </c>
      <c r="K142">
        <v>18</v>
      </c>
    </row>
    <row r="143" spans="1:11" hidden="1" x14ac:dyDescent="0.25">
      <c r="A143">
        <v>2191</v>
      </c>
      <c r="B143">
        <v>0.12346532</v>
      </c>
      <c r="C143" t="s">
        <v>288</v>
      </c>
      <c r="D143" t="s">
        <v>11</v>
      </c>
      <c r="E143">
        <v>6</v>
      </c>
      <c r="F143">
        <v>0</v>
      </c>
      <c r="G143" t="s">
        <v>12</v>
      </c>
      <c r="H143">
        <v>201</v>
      </c>
      <c r="I143" t="s">
        <v>289</v>
      </c>
      <c r="J143" t="s">
        <v>288</v>
      </c>
      <c r="K143">
        <v>46</v>
      </c>
    </row>
    <row r="144" spans="1:11" hidden="1" x14ac:dyDescent="0.25">
      <c r="A144">
        <v>407</v>
      </c>
      <c r="B144">
        <v>6.5870520000000002E-2</v>
      </c>
      <c r="C144" t="s">
        <v>290</v>
      </c>
      <c r="D144" t="s">
        <v>11</v>
      </c>
      <c r="E144">
        <v>5</v>
      </c>
      <c r="F144">
        <v>0</v>
      </c>
      <c r="G144" t="s">
        <v>12</v>
      </c>
      <c r="H144">
        <v>201</v>
      </c>
      <c r="I144" t="s">
        <v>291</v>
      </c>
      <c r="J144" t="s">
        <v>290</v>
      </c>
      <c r="K144">
        <v>45</v>
      </c>
    </row>
    <row r="145" spans="1:11" hidden="1" x14ac:dyDescent="0.25">
      <c r="A145">
        <v>932</v>
      </c>
      <c r="B145">
        <v>6.4865834999999997E-2</v>
      </c>
      <c r="C145" t="s">
        <v>292</v>
      </c>
      <c r="D145" t="s">
        <v>11</v>
      </c>
      <c r="E145">
        <v>2</v>
      </c>
      <c r="F145">
        <v>0</v>
      </c>
      <c r="G145" t="s">
        <v>12</v>
      </c>
      <c r="H145">
        <v>201</v>
      </c>
      <c r="I145" t="s">
        <v>293</v>
      </c>
      <c r="J145" t="s">
        <v>292</v>
      </c>
      <c r="K145">
        <v>44</v>
      </c>
    </row>
    <row r="146" spans="1:11" hidden="1" x14ac:dyDescent="0.25">
      <c r="A146">
        <v>2869</v>
      </c>
      <c r="B146">
        <v>6.5341100000000001E-3</v>
      </c>
      <c r="C146" t="s">
        <v>294</v>
      </c>
      <c r="D146" t="s">
        <v>19</v>
      </c>
      <c r="E146">
        <v>9</v>
      </c>
      <c r="F146">
        <v>1</v>
      </c>
      <c r="G146" t="s">
        <v>20</v>
      </c>
      <c r="H146">
        <v>9</v>
      </c>
      <c r="I146" t="s">
        <v>21</v>
      </c>
      <c r="J146" t="s">
        <v>294</v>
      </c>
      <c r="K146">
        <v>1</v>
      </c>
    </row>
    <row r="147" spans="1:11" hidden="1" x14ac:dyDescent="0.25">
      <c r="A147">
        <v>1407</v>
      </c>
      <c r="B147">
        <v>0.10518826000000001</v>
      </c>
      <c r="C147" t="s">
        <v>295</v>
      </c>
      <c r="D147" t="s">
        <v>19</v>
      </c>
      <c r="E147">
        <v>1</v>
      </c>
      <c r="F147">
        <v>0</v>
      </c>
      <c r="G147" t="s">
        <v>296</v>
      </c>
      <c r="H147">
        <v>26</v>
      </c>
      <c r="I147" t="s">
        <v>297</v>
      </c>
      <c r="J147" t="s">
        <v>295</v>
      </c>
      <c r="K147">
        <v>36</v>
      </c>
    </row>
    <row r="148" spans="1:11" x14ac:dyDescent="0.25">
      <c r="A148">
        <v>1605</v>
      </c>
      <c r="B148">
        <v>6.6267230000000002E-3</v>
      </c>
      <c r="C148" t="s">
        <v>298</v>
      </c>
      <c r="D148" t="s">
        <v>93</v>
      </c>
      <c r="E148">
        <v>6</v>
      </c>
      <c r="F148">
        <v>1</v>
      </c>
      <c r="G148" t="s">
        <v>299</v>
      </c>
      <c r="H148">
        <v>19</v>
      </c>
      <c r="I148" t="s">
        <v>300</v>
      </c>
      <c r="J148" t="s">
        <v>298</v>
      </c>
      <c r="K148">
        <v>4</v>
      </c>
    </row>
    <row r="149" spans="1:11" hidden="1" x14ac:dyDescent="0.25">
      <c r="A149">
        <v>2463</v>
      </c>
      <c r="B149">
        <v>6.6267549999999998E-3</v>
      </c>
      <c r="C149" t="s">
        <v>301</v>
      </c>
      <c r="D149" t="s">
        <v>19</v>
      </c>
      <c r="E149">
        <v>8</v>
      </c>
      <c r="F149">
        <v>1</v>
      </c>
      <c r="G149" t="s">
        <v>73</v>
      </c>
      <c r="H149">
        <v>13</v>
      </c>
      <c r="I149" t="s">
        <v>130</v>
      </c>
      <c r="J149" t="s">
        <v>301</v>
      </c>
      <c r="K149">
        <v>1</v>
      </c>
    </row>
    <row r="150" spans="1:11" hidden="1" x14ac:dyDescent="0.25">
      <c r="A150">
        <v>2186</v>
      </c>
      <c r="B150">
        <v>6.6663590000000002E-3</v>
      </c>
      <c r="C150" t="s">
        <v>302</v>
      </c>
      <c r="D150" t="s">
        <v>19</v>
      </c>
      <c r="E150">
        <v>11</v>
      </c>
      <c r="F150">
        <v>1</v>
      </c>
      <c r="G150" t="s">
        <v>20</v>
      </c>
      <c r="H150">
        <v>9</v>
      </c>
      <c r="I150" t="s">
        <v>52</v>
      </c>
      <c r="J150" t="s">
        <v>302</v>
      </c>
      <c r="K150">
        <v>2</v>
      </c>
    </row>
    <row r="151" spans="1:11" hidden="1" x14ac:dyDescent="0.25">
      <c r="A151">
        <v>651</v>
      </c>
      <c r="B151">
        <v>6.7852329999999999E-3</v>
      </c>
      <c r="C151" t="s">
        <v>303</v>
      </c>
      <c r="D151" t="s">
        <v>19</v>
      </c>
      <c r="E151">
        <v>10</v>
      </c>
      <c r="F151">
        <v>1</v>
      </c>
      <c r="G151" t="s">
        <v>20</v>
      </c>
      <c r="H151">
        <v>9</v>
      </c>
      <c r="I151" t="s">
        <v>21</v>
      </c>
      <c r="J151" t="s">
        <v>303</v>
      </c>
      <c r="K151">
        <v>1</v>
      </c>
    </row>
    <row r="152" spans="1:11" hidden="1" x14ac:dyDescent="0.25">
      <c r="A152">
        <v>1419</v>
      </c>
      <c r="B152">
        <v>6.8058349999999997E-3</v>
      </c>
      <c r="C152" t="s">
        <v>304</v>
      </c>
      <c r="D152" t="s">
        <v>19</v>
      </c>
      <c r="E152">
        <v>10</v>
      </c>
      <c r="F152">
        <v>1</v>
      </c>
      <c r="G152" t="s">
        <v>73</v>
      </c>
      <c r="H152">
        <v>13</v>
      </c>
      <c r="I152" t="s">
        <v>130</v>
      </c>
      <c r="J152" t="s">
        <v>304</v>
      </c>
      <c r="K152">
        <v>1</v>
      </c>
    </row>
    <row r="153" spans="1:11" hidden="1" x14ac:dyDescent="0.25">
      <c r="A153">
        <v>3239</v>
      </c>
      <c r="B153">
        <v>7.7554150000000002E-2</v>
      </c>
      <c r="C153" t="s">
        <v>305</v>
      </c>
      <c r="D153" t="s">
        <v>11</v>
      </c>
      <c r="E153">
        <v>5</v>
      </c>
      <c r="F153">
        <v>0</v>
      </c>
      <c r="G153" t="s">
        <v>12</v>
      </c>
      <c r="H153">
        <v>201</v>
      </c>
      <c r="I153" t="s">
        <v>306</v>
      </c>
      <c r="J153" t="s">
        <v>305</v>
      </c>
      <c r="K153">
        <v>42</v>
      </c>
    </row>
    <row r="154" spans="1:11" hidden="1" x14ac:dyDescent="0.25">
      <c r="A154">
        <v>1603</v>
      </c>
      <c r="B154">
        <v>6.8513089999999999E-3</v>
      </c>
      <c r="C154" t="s">
        <v>307</v>
      </c>
      <c r="D154" t="s">
        <v>19</v>
      </c>
      <c r="E154">
        <v>8</v>
      </c>
      <c r="F154">
        <v>1</v>
      </c>
      <c r="G154" t="s">
        <v>73</v>
      </c>
      <c r="H154">
        <v>13</v>
      </c>
      <c r="I154" t="s">
        <v>308</v>
      </c>
      <c r="J154" t="s">
        <v>307</v>
      </c>
      <c r="K154">
        <v>9</v>
      </c>
    </row>
    <row r="155" spans="1:11" hidden="1" x14ac:dyDescent="0.25">
      <c r="A155">
        <v>45</v>
      </c>
      <c r="B155">
        <v>6.9276010000000002E-3</v>
      </c>
      <c r="C155" t="s">
        <v>309</v>
      </c>
      <c r="D155" t="s">
        <v>19</v>
      </c>
      <c r="E155">
        <v>8</v>
      </c>
      <c r="F155">
        <v>1</v>
      </c>
      <c r="G155" t="s">
        <v>20</v>
      </c>
      <c r="H155">
        <v>9</v>
      </c>
      <c r="I155" t="s">
        <v>21</v>
      </c>
      <c r="J155" t="s">
        <v>309</v>
      </c>
      <c r="K155">
        <v>1</v>
      </c>
    </row>
    <row r="156" spans="1:11" hidden="1" x14ac:dyDescent="0.25">
      <c r="A156">
        <v>2190</v>
      </c>
      <c r="B156">
        <v>1.899464E-2</v>
      </c>
      <c r="C156" t="s">
        <v>310</v>
      </c>
      <c r="D156" t="s">
        <v>15</v>
      </c>
      <c r="E156">
        <v>5</v>
      </c>
      <c r="F156">
        <v>0</v>
      </c>
      <c r="G156" t="s">
        <v>16</v>
      </c>
      <c r="H156">
        <v>386</v>
      </c>
      <c r="I156" t="s">
        <v>311</v>
      </c>
      <c r="J156" t="s">
        <v>310</v>
      </c>
      <c r="K156">
        <v>26</v>
      </c>
    </row>
    <row r="157" spans="1:11" hidden="1" x14ac:dyDescent="0.25">
      <c r="A157">
        <v>1732</v>
      </c>
      <c r="B157">
        <v>7.0203879999999998E-3</v>
      </c>
      <c r="C157" t="s">
        <v>312</v>
      </c>
      <c r="D157" t="s">
        <v>29</v>
      </c>
      <c r="E157">
        <v>4</v>
      </c>
      <c r="F157">
        <v>1</v>
      </c>
      <c r="G157" t="s">
        <v>166</v>
      </c>
      <c r="H157">
        <v>215</v>
      </c>
      <c r="I157" t="s">
        <v>167</v>
      </c>
      <c r="J157" t="s">
        <v>312</v>
      </c>
      <c r="K157">
        <v>1</v>
      </c>
    </row>
    <row r="158" spans="1:11" hidden="1" x14ac:dyDescent="0.25">
      <c r="A158">
        <v>2782</v>
      </c>
      <c r="B158">
        <v>7.0636579999999996E-3</v>
      </c>
      <c r="C158" t="s">
        <v>313</v>
      </c>
      <c r="D158" t="s">
        <v>19</v>
      </c>
      <c r="E158">
        <v>7</v>
      </c>
      <c r="F158">
        <v>1</v>
      </c>
      <c r="G158" t="s">
        <v>20</v>
      </c>
      <c r="H158">
        <v>9</v>
      </c>
      <c r="I158" t="s">
        <v>52</v>
      </c>
      <c r="J158" t="s">
        <v>313</v>
      </c>
      <c r="K158">
        <v>2</v>
      </c>
    </row>
    <row r="159" spans="1:11" hidden="1" x14ac:dyDescent="0.25">
      <c r="A159">
        <v>2258</v>
      </c>
      <c r="B159">
        <v>1.1095336000000001E-2</v>
      </c>
      <c r="C159" t="s">
        <v>314</v>
      </c>
      <c r="D159" t="s">
        <v>11</v>
      </c>
      <c r="E159">
        <v>3</v>
      </c>
      <c r="F159">
        <v>0</v>
      </c>
      <c r="G159" t="s">
        <v>12</v>
      </c>
      <c r="H159">
        <v>201</v>
      </c>
      <c r="I159" t="s">
        <v>315</v>
      </c>
      <c r="J159" t="s">
        <v>314</v>
      </c>
      <c r="K159">
        <v>40</v>
      </c>
    </row>
    <row r="160" spans="1:11" hidden="1" x14ac:dyDescent="0.25">
      <c r="A160">
        <v>3138</v>
      </c>
      <c r="B160">
        <v>7.1321199999999996E-3</v>
      </c>
      <c r="C160" t="s">
        <v>316</v>
      </c>
      <c r="D160" t="s">
        <v>19</v>
      </c>
      <c r="E160">
        <v>8</v>
      </c>
      <c r="F160">
        <v>1</v>
      </c>
      <c r="G160" t="s">
        <v>143</v>
      </c>
      <c r="H160">
        <v>4</v>
      </c>
      <c r="I160" t="s">
        <v>317</v>
      </c>
      <c r="J160" t="s">
        <v>316</v>
      </c>
      <c r="K160">
        <v>12</v>
      </c>
    </row>
    <row r="161" spans="1:11" hidden="1" x14ac:dyDescent="0.25">
      <c r="A161">
        <v>2485</v>
      </c>
      <c r="B161">
        <v>6.4989290000000005E-2</v>
      </c>
      <c r="C161" t="s">
        <v>318</v>
      </c>
      <c r="D161" t="s">
        <v>11</v>
      </c>
      <c r="E161">
        <v>4</v>
      </c>
      <c r="F161">
        <v>0</v>
      </c>
      <c r="G161" t="s">
        <v>12</v>
      </c>
      <c r="H161">
        <v>201</v>
      </c>
      <c r="I161" t="s">
        <v>319</v>
      </c>
      <c r="J161" t="s">
        <v>318</v>
      </c>
      <c r="K161">
        <v>39</v>
      </c>
    </row>
    <row r="162" spans="1:11" hidden="1" x14ac:dyDescent="0.25">
      <c r="A162">
        <v>575</v>
      </c>
      <c r="B162">
        <v>7.1660710000000004E-3</v>
      </c>
      <c r="C162" t="s">
        <v>320</v>
      </c>
      <c r="D162" t="s">
        <v>29</v>
      </c>
      <c r="E162">
        <v>9</v>
      </c>
      <c r="F162">
        <v>1</v>
      </c>
      <c r="G162" t="s">
        <v>121</v>
      </c>
      <c r="H162">
        <v>125</v>
      </c>
      <c r="I162" t="s">
        <v>122</v>
      </c>
      <c r="J162" t="s">
        <v>320</v>
      </c>
      <c r="K162">
        <v>1</v>
      </c>
    </row>
    <row r="163" spans="1:11" hidden="1" x14ac:dyDescent="0.25">
      <c r="A163">
        <v>823</v>
      </c>
      <c r="B163">
        <v>7.1696190000000003E-3</v>
      </c>
      <c r="C163" t="s">
        <v>321</v>
      </c>
      <c r="D163" t="s">
        <v>19</v>
      </c>
      <c r="E163">
        <v>10</v>
      </c>
      <c r="F163">
        <v>1</v>
      </c>
      <c r="G163" t="s">
        <v>20</v>
      </c>
      <c r="H163">
        <v>9</v>
      </c>
      <c r="I163" t="s">
        <v>21</v>
      </c>
      <c r="J163" t="s">
        <v>321</v>
      </c>
      <c r="K163">
        <v>1</v>
      </c>
    </row>
    <row r="164" spans="1:11" hidden="1" x14ac:dyDescent="0.25">
      <c r="A164">
        <v>3007</v>
      </c>
      <c r="B164">
        <v>7.2628989999999997E-3</v>
      </c>
      <c r="C164" t="s">
        <v>322</v>
      </c>
      <c r="D164" t="s">
        <v>19</v>
      </c>
      <c r="E164">
        <v>7</v>
      </c>
      <c r="F164">
        <v>1</v>
      </c>
      <c r="G164" t="s">
        <v>39</v>
      </c>
      <c r="H164">
        <v>41</v>
      </c>
      <c r="I164" t="s">
        <v>252</v>
      </c>
      <c r="J164" t="s">
        <v>322</v>
      </c>
      <c r="K164">
        <v>1</v>
      </c>
    </row>
    <row r="165" spans="1:11" hidden="1" x14ac:dyDescent="0.25">
      <c r="A165">
        <v>1295</v>
      </c>
      <c r="B165">
        <v>7.3009570000000003E-3</v>
      </c>
      <c r="C165" t="s">
        <v>323</v>
      </c>
      <c r="D165" t="s">
        <v>19</v>
      </c>
      <c r="E165">
        <v>6</v>
      </c>
      <c r="F165">
        <v>1</v>
      </c>
      <c r="G165" t="s">
        <v>39</v>
      </c>
      <c r="H165">
        <v>41</v>
      </c>
      <c r="I165" t="s">
        <v>324</v>
      </c>
      <c r="J165" t="s">
        <v>323</v>
      </c>
      <c r="K165">
        <v>17</v>
      </c>
    </row>
    <row r="166" spans="1:11" hidden="1" x14ac:dyDescent="0.25">
      <c r="A166">
        <v>584</v>
      </c>
      <c r="B166">
        <v>7.4009449999999999E-3</v>
      </c>
      <c r="C166" t="s">
        <v>325</v>
      </c>
      <c r="D166" t="s">
        <v>19</v>
      </c>
      <c r="E166">
        <v>8</v>
      </c>
      <c r="F166">
        <v>1</v>
      </c>
      <c r="G166" t="s">
        <v>326</v>
      </c>
      <c r="H166">
        <v>4</v>
      </c>
      <c r="I166" t="s">
        <v>327</v>
      </c>
      <c r="J166" t="s">
        <v>325</v>
      </c>
      <c r="K166">
        <v>1</v>
      </c>
    </row>
    <row r="167" spans="1:11" hidden="1" x14ac:dyDescent="0.25">
      <c r="A167">
        <v>2564</v>
      </c>
      <c r="B167">
        <v>7.5764600000000001E-3</v>
      </c>
      <c r="C167" t="s">
        <v>328</v>
      </c>
      <c r="D167" t="s">
        <v>19</v>
      </c>
      <c r="E167">
        <v>2</v>
      </c>
      <c r="F167">
        <v>0</v>
      </c>
      <c r="G167" t="s">
        <v>20</v>
      </c>
      <c r="H167">
        <v>9</v>
      </c>
      <c r="I167" t="s">
        <v>329</v>
      </c>
      <c r="J167" t="s">
        <v>328</v>
      </c>
      <c r="K167">
        <v>9</v>
      </c>
    </row>
    <row r="168" spans="1:11" hidden="1" x14ac:dyDescent="0.25">
      <c r="A168">
        <v>3307</v>
      </c>
      <c r="B168">
        <v>7.6843149999999997E-3</v>
      </c>
      <c r="C168" t="s">
        <v>330</v>
      </c>
      <c r="D168" t="s">
        <v>29</v>
      </c>
      <c r="E168">
        <v>5</v>
      </c>
      <c r="F168">
        <v>1</v>
      </c>
      <c r="G168" t="s">
        <v>36</v>
      </c>
      <c r="H168">
        <v>67</v>
      </c>
      <c r="I168" t="s">
        <v>331</v>
      </c>
      <c r="J168" t="s">
        <v>330</v>
      </c>
      <c r="K168">
        <v>172</v>
      </c>
    </row>
    <row r="169" spans="1:11" hidden="1" x14ac:dyDescent="0.25">
      <c r="A169">
        <v>1273</v>
      </c>
      <c r="B169">
        <v>7.7186609999999999E-3</v>
      </c>
      <c r="C169" t="s">
        <v>332</v>
      </c>
      <c r="D169" t="s">
        <v>29</v>
      </c>
      <c r="E169">
        <v>7</v>
      </c>
      <c r="F169">
        <v>1</v>
      </c>
      <c r="G169" t="s">
        <v>36</v>
      </c>
      <c r="H169">
        <v>67</v>
      </c>
      <c r="I169" t="s">
        <v>103</v>
      </c>
      <c r="J169" t="s">
        <v>332</v>
      </c>
      <c r="K169">
        <v>1</v>
      </c>
    </row>
    <row r="170" spans="1:11" hidden="1" x14ac:dyDescent="0.25">
      <c r="A170">
        <v>2807</v>
      </c>
      <c r="B170">
        <v>7.77131E-3</v>
      </c>
      <c r="C170" t="s">
        <v>333</v>
      </c>
      <c r="D170" t="s">
        <v>29</v>
      </c>
      <c r="E170">
        <v>6</v>
      </c>
      <c r="F170">
        <v>1</v>
      </c>
      <c r="G170" t="s">
        <v>219</v>
      </c>
      <c r="H170">
        <v>3</v>
      </c>
      <c r="I170" t="s">
        <v>334</v>
      </c>
      <c r="J170" t="s">
        <v>333</v>
      </c>
      <c r="K170">
        <v>1</v>
      </c>
    </row>
    <row r="171" spans="1:11" hidden="1" x14ac:dyDescent="0.25">
      <c r="A171">
        <v>2320</v>
      </c>
      <c r="B171">
        <v>8.9650884E-2</v>
      </c>
      <c r="C171" t="s">
        <v>335</v>
      </c>
      <c r="D171" t="s">
        <v>11</v>
      </c>
      <c r="E171">
        <v>3</v>
      </c>
      <c r="F171">
        <v>0</v>
      </c>
      <c r="G171" t="s">
        <v>12</v>
      </c>
      <c r="H171">
        <v>201</v>
      </c>
      <c r="I171" t="s">
        <v>336</v>
      </c>
      <c r="J171" t="s">
        <v>335</v>
      </c>
      <c r="K171">
        <v>38</v>
      </c>
    </row>
    <row r="172" spans="1:11" hidden="1" x14ac:dyDescent="0.25">
      <c r="A172">
        <v>2845</v>
      </c>
      <c r="B172">
        <v>0.14894514</v>
      </c>
      <c r="C172" t="s">
        <v>337</v>
      </c>
      <c r="D172" t="s">
        <v>29</v>
      </c>
      <c r="E172">
        <v>6</v>
      </c>
      <c r="F172">
        <v>1</v>
      </c>
      <c r="G172" t="s">
        <v>30</v>
      </c>
      <c r="H172">
        <v>18</v>
      </c>
      <c r="I172" t="s">
        <v>31</v>
      </c>
      <c r="J172" t="s">
        <v>337</v>
      </c>
      <c r="K172">
        <v>1</v>
      </c>
    </row>
    <row r="173" spans="1:11" hidden="1" x14ac:dyDescent="0.25">
      <c r="A173">
        <v>2106</v>
      </c>
      <c r="B173">
        <v>7.7810020000000004E-3</v>
      </c>
      <c r="C173" t="s">
        <v>338</v>
      </c>
      <c r="D173" t="s">
        <v>29</v>
      </c>
      <c r="E173">
        <v>3</v>
      </c>
      <c r="F173">
        <v>1</v>
      </c>
      <c r="G173" t="s">
        <v>219</v>
      </c>
      <c r="H173">
        <v>3</v>
      </c>
      <c r="I173" t="s">
        <v>339</v>
      </c>
      <c r="J173" t="s">
        <v>338</v>
      </c>
      <c r="K173">
        <v>10</v>
      </c>
    </row>
    <row r="174" spans="1:11" hidden="1" x14ac:dyDescent="0.25">
      <c r="A174">
        <v>3264</v>
      </c>
      <c r="B174">
        <v>4.8762668000000002E-2</v>
      </c>
      <c r="C174" t="s">
        <v>340</v>
      </c>
      <c r="D174" t="s">
        <v>11</v>
      </c>
      <c r="E174">
        <v>6</v>
      </c>
      <c r="F174">
        <v>0</v>
      </c>
      <c r="G174" t="s">
        <v>12</v>
      </c>
      <c r="H174">
        <v>201</v>
      </c>
      <c r="I174" t="s">
        <v>341</v>
      </c>
      <c r="J174" t="s">
        <v>340</v>
      </c>
      <c r="K174">
        <v>37</v>
      </c>
    </row>
    <row r="175" spans="1:11" hidden="1" x14ac:dyDescent="0.25">
      <c r="A175">
        <v>660</v>
      </c>
      <c r="B175">
        <v>7.9455610000000003E-3</v>
      </c>
      <c r="C175" t="s">
        <v>342</v>
      </c>
      <c r="D175" t="s">
        <v>29</v>
      </c>
      <c r="E175">
        <v>4</v>
      </c>
      <c r="F175">
        <v>1</v>
      </c>
      <c r="G175" t="s">
        <v>36</v>
      </c>
      <c r="H175">
        <v>67</v>
      </c>
      <c r="I175" t="s">
        <v>101</v>
      </c>
      <c r="J175" t="s">
        <v>342</v>
      </c>
      <c r="K175">
        <v>12</v>
      </c>
    </row>
    <row r="176" spans="1:11" hidden="1" x14ac:dyDescent="0.25">
      <c r="A176">
        <v>2557</v>
      </c>
      <c r="B176">
        <v>7.1217779999999994E-2</v>
      </c>
      <c r="C176" t="s">
        <v>343</v>
      </c>
      <c r="D176" t="s">
        <v>11</v>
      </c>
      <c r="E176">
        <v>3</v>
      </c>
      <c r="F176">
        <v>0</v>
      </c>
      <c r="G176" t="s">
        <v>12</v>
      </c>
      <c r="H176">
        <v>201</v>
      </c>
      <c r="I176" t="s">
        <v>344</v>
      </c>
      <c r="J176" t="s">
        <v>343</v>
      </c>
      <c r="K176">
        <v>36</v>
      </c>
    </row>
    <row r="177" spans="1:11" hidden="1" x14ac:dyDescent="0.25">
      <c r="A177">
        <v>1333</v>
      </c>
      <c r="B177">
        <v>0.12234920000000001</v>
      </c>
      <c r="C177" t="s">
        <v>345</v>
      </c>
      <c r="D177" t="s">
        <v>19</v>
      </c>
      <c r="E177">
        <v>1</v>
      </c>
      <c r="F177">
        <v>0</v>
      </c>
      <c r="G177" t="s">
        <v>296</v>
      </c>
      <c r="H177">
        <v>26</v>
      </c>
      <c r="I177" t="s">
        <v>346</v>
      </c>
      <c r="J177" t="s">
        <v>345</v>
      </c>
      <c r="K177">
        <v>31</v>
      </c>
    </row>
    <row r="178" spans="1:11" hidden="1" x14ac:dyDescent="0.25">
      <c r="A178">
        <v>1066</v>
      </c>
      <c r="B178">
        <v>9.7080360000000004E-2</v>
      </c>
      <c r="C178" t="s">
        <v>347</v>
      </c>
      <c r="D178" t="s">
        <v>11</v>
      </c>
      <c r="E178">
        <v>8</v>
      </c>
      <c r="F178">
        <v>0</v>
      </c>
      <c r="G178" t="s">
        <v>12</v>
      </c>
      <c r="H178">
        <v>201</v>
      </c>
      <c r="I178" t="s">
        <v>348</v>
      </c>
      <c r="J178" t="s">
        <v>347</v>
      </c>
      <c r="K178">
        <v>35</v>
      </c>
    </row>
    <row r="179" spans="1:11" hidden="1" x14ac:dyDescent="0.25">
      <c r="A179">
        <v>215</v>
      </c>
      <c r="B179">
        <v>8.0794779999999993E-3</v>
      </c>
      <c r="C179" t="s">
        <v>349</v>
      </c>
      <c r="D179" t="s">
        <v>29</v>
      </c>
      <c r="E179">
        <v>9</v>
      </c>
      <c r="F179">
        <v>1</v>
      </c>
      <c r="G179" t="s">
        <v>166</v>
      </c>
      <c r="H179">
        <v>215</v>
      </c>
      <c r="I179" t="s">
        <v>167</v>
      </c>
      <c r="J179" t="s">
        <v>349</v>
      </c>
      <c r="K179">
        <v>1</v>
      </c>
    </row>
    <row r="180" spans="1:11" hidden="1" x14ac:dyDescent="0.25">
      <c r="A180">
        <v>1163</v>
      </c>
      <c r="B180">
        <v>8.2042569999999995E-3</v>
      </c>
      <c r="C180" t="s">
        <v>350</v>
      </c>
      <c r="D180" t="s">
        <v>19</v>
      </c>
      <c r="E180">
        <v>6</v>
      </c>
      <c r="F180">
        <v>1</v>
      </c>
      <c r="G180" t="s">
        <v>20</v>
      </c>
      <c r="H180">
        <v>9</v>
      </c>
      <c r="I180" t="s">
        <v>351</v>
      </c>
      <c r="J180" t="s">
        <v>350</v>
      </c>
      <c r="K180">
        <v>4</v>
      </c>
    </row>
    <row r="181" spans="1:11" hidden="1" x14ac:dyDescent="0.25">
      <c r="A181">
        <v>1437</v>
      </c>
      <c r="B181">
        <v>8.3100110000000008E-3</v>
      </c>
      <c r="C181" t="s">
        <v>352</v>
      </c>
      <c r="D181" t="s">
        <v>29</v>
      </c>
      <c r="E181">
        <v>7</v>
      </c>
      <c r="F181">
        <v>1</v>
      </c>
      <c r="G181" t="s">
        <v>219</v>
      </c>
      <c r="H181">
        <v>3</v>
      </c>
      <c r="I181" t="s">
        <v>353</v>
      </c>
      <c r="J181" t="s">
        <v>352</v>
      </c>
      <c r="K181">
        <v>8</v>
      </c>
    </row>
    <row r="182" spans="1:11" hidden="1" x14ac:dyDescent="0.25">
      <c r="A182">
        <v>2431</v>
      </c>
      <c r="B182">
        <v>8.3295820000000003E-3</v>
      </c>
      <c r="C182" t="s">
        <v>354</v>
      </c>
      <c r="D182" t="s">
        <v>19</v>
      </c>
      <c r="E182">
        <v>9</v>
      </c>
      <c r="F182">
        <v>0</v>
      </c>
      <c r="G182" t="s">
        <v>73</v>
      </c>
      <c r="H182">
        <v>13</v>
      </c>
      <c r="I182" t="s">
        <v>355</v>
      </c>
      <c r="J182" t="s">
        <v>354</v>
      </c>
      <c r="K182">
        <v>23</v>
      </c>
    </row>
    <row r="183" spans="1:11" hidden="1" x14ac:dyDescent="0.25">
      <c r="A183">
        <v>2618</v>
      </c>
      <c r="B183">
        <v>8.3636739999999998E-3</v>
      </c>
      <c r="C183" t="s">
        <v>356</v>
      </c>
      <c r="D183" t="s">
        <v>19</v>
      </c>
      <c r="E183">
        <v>9</v>
      </c>
      <c r="F183">
        <v>1</v>
      </c>
      <c r="G183" t="s">
        <v>20</v>
      </c>
      <c r="H183">
        <v>9</v>
      </c>
      <c r="I183" t="s">
        <v>329</v>
      </c>
      <c r="J183" t="s">
        <v>356</v>
      </c>
      <c r="K183">
        <v>9</v>
      </c>
    </row>
    <row r="184" spans="1:11" hidden="1" x14ac:dyDescent="0.25">
      <c r="A184">
        <v>602</v>
      </c>
      <c r="B184">
        <v>6.534645E-2</v>
      </c>
      <c r="C184" t="s">
        <v>357</v>
      </c>
      <c r="D184" t="s">
        <v>11</v>
      </c>
      <c r="E184">
        <v>4</v>
      </c>
      <c r="F184">
        <v>0</v>
      </c>
      <c r="G184" t="s">
        <v>12</v>
      </c>
      <c r="H184">
        <v>201</v>
      </c>
      <c r="I184" t="s">
        <v>348</v>
      </c>
      <c r="J184" t="s">
        <v>357</v>
      </c>
      <c r="K184">
        <v>35</v>
      </c>
    </row>
    <row r="185" spans="1:11" hidden="1" x14ac:dyDescent="0.25">
      <c r="A185">
        <v>2107</v>
      </c>
      <c r="B185">
        <v>0.3208165</v>
      </c>
      <c r="C185" t="s">
        <v>358</v>
      </c>
      <c r="D185" t="s">
        <v>29</v>
      </c>
      <c r="E185">
        <v>2</v>
      </c>
      <c r="F185">
        <v>0</v>
      </c>
      <c r="G185" t="s">
        <v>254</v>
      </c>
      <c r="H185">
        <v>467</v>
      </c>
      <c r="I185" t="s">
        <v>359</v>
      </c>
      <c r="J185" t="s">
        <v>358</v>
      </c>
      <c r="K185">
        <v>59</v>
      </c>
    </row>
    <row r="186" spans="1:11" hidden="1" x14ac:dyDescent="0.25">
      <c r="A186">
        <v>1052</v>
      </c>
      <c r="B186">
        <v>8.4031190000000006E-3</v>
      </c>
      <c r="C186" t="s">
        <v>360</v>
      </c>
      <c r="D186" t="s">
        <v>29</v>
      </c>
      <c r="E186">
        <v>1</v>
      </c>
      <c r="F186">
        <v>0</v>
      </c>
      <c r="G186" t="s">
        <v>36</v>
      </c>
      <c r="H186">
        <v>67</v>
      </c>
      <c r="I186" t="s">
        <v>361</v>
      </c>
      <c r="J186" t="s">
        <v>360</v>
      </c>
      <c r="K186">
        <v>16</v>
      </c>
    </row>
    <row r="187" spans="1:11" hidden="1" x14ac:dyDescent="0.25">
      <c r="A187">
        <v>334</v>
      </c>
      <c r="B187">
        <v>6.7641235999999993E-2</v>
      </c>
      <c r="C187" t="s">
        <v>362</v>
      </c>
      <c r="D187" t="s">
        <v>19</v>
      </c>
      <c r="E187">
        <v>1</v>
      </c>
      <c r="F187">
        <v>0</v>
      </c>
      <c r="G187" t="s">
        <v>73</v>
      </c>
      <c r="H187">
        <v>13</v>
      </c>
      <c r="I187" t="s">
        <v>363</v>
      </c>
      <c r="J187" t="s">
        <v>362</v>
      </c>
      <c r="K187">
        <v>400</v>
      </c>
    </row>
    <row r="188" spans="1:11" hidden="1" x14ac:dyDescent="0.25">
      <c r="A188">
        <v>2676</v>
      </c>
      <c r="B188">
        <v>8.4585049999999998E-3</v>
      </c>
      <c r="C188" t="s">
        <v>364</v>
      </c>
      <c r="D188" t="s">
        <v>29</v>
      </c>
      <c r="E188">
        <v>8</v>
      </c>
      <c r="F188">
        <v>1</v>
      </c>
      <c r="G188" t="s">
        <v>219</v>
      </c>
      <c r="H188">
        <v>3</v>
      </c>
      <c r="I188" t="s">
        <v>334</v>
      </c>
      <c r="J188" t="s">
        <v>364</v>
      </c>
      <c r="K188">
        <v>1</v>
      </c>
    </row>
    <row r="189" spans="1:11" hidden="1" x14ac:dyDescent="0.25">
      <c r="A189">
        <v>335</v>
      </c>
      <c r="B189">
        <v>8.4813179999999998E-3</v>
      </c>
      <c r="C189" t="s">
        <v>365</v>
      </c>
      <c r="D189" t="s">
        <v>19</v>
      </c>
      <c r="E189">
        <v>6</v>
      </c>
      <c r="F189">
        <v>1</v>
      </c>
      <c r="G189" t="s">
        <v>20</v>
      </c>
      <c r="H189">
        <v>9</v>
      </c>
      <c r="I189" t="s">
        <v>115</v>
      </c>
      <c r="J189" t="s">
        <v>365</v>
      </c>
      <c r="K189">
        <v>27</v>
      </c>
    </row>
    <row r="190" spans="1:11" hidden="1" x14ac:dyDescent="0.25">
      <c r="A190">
        <v>88</v>
      </c>
      <c r="B190">
        <v>0.22619668000000001</v>
      </c>
      <c r="C190" t="s">
        <v>366</v>
      </c>
      <c r="D190" t="s">
        <v>29</v>
      </c>
      <c r="E190">
        <v>3</v>
      </c>
      <c r="F190">
        <v>0</v>
      </c>
      <c r="G190" t="s">
        <v>254</v>
      </c>
      <c r="H190">
        <v>467</v>
      </c>
      <c r="I190" t="s">
        <v>367</v>
      </c>
      <c r="J190" t="s">
        <v>366</v>
      </c>
      <c r="K190">
        <v>32</v>
      </c>
    </row>
    <row r="191" spans="1:11" hidden="1" x14ac:dyDescent="0.25">
      <c r="A191">
        <v>2631</v>
      </c>
      <c r="B191">
        <v>8.5721059999999995E-3</v>
      </c>
      <c r="C191" t="s">
        <v>368</v>
      </c>
      <c r="D191" t="s">
        <v>19</v>
      </c>
      <c r="E191">
        <v>12</v>
      </c>
      <c r="F191">
        <v>1</v>
      </c>
      <c r="G191" t="s">
        <v>39</v>
      </c>
      <c r="H191">
        <v>41</v>
      </c>
      <c r="I191" t="s">
        <v>369</v>
      </c>
      <c r="J191" t="s">
        <v>368</v>
      </c>
      <c r="K191">
        <v>8</v>
      </c>
    </row>
    <row r="192" spans="1:11" hidden="1" x14ac:dyDescent="0.25">
      <c r="A192">
        <v>1442</v>
      </c>
      <c r="B192">
        <v>5.906906E-2</v>
      </c>
      <c r="C192" t="s">
        <v>370</v>
      </c>
      <c r="D192" t="s">
        <v>15</v>
      </c>
      <c r="E192">
        <v>5</v>
      </c>
      <c r="F192">
        <v>1</v>
      </c>
      <c r="G192" t="s">
        <v>16</v>
      </c>
      <c r="H192">
        <v>386</v>
      </c>
      <c r="I192" t="s">
        <v>371</v>
      </c>
      <c r="J192" t="s">
        <v>370</v>
      </c>
      <c r="K192">
        <v>24</v>
      </c>
    </row>
    <row r="193" spans="1:11" hidden="1" x14ac:dyDescent="0.25">
      <c r="A193">
        <v>2041</v>
      </c>
      <c r="B193">
        <v>8.6603540000000003E-3</v>
      </c>
      <c r="C193" t="s">
        <v>372</v>
      </c>
      <c r="D193" t="s">
        <v>29</v>
      </c>
      <c r="E193">
        <v>4</v>
      </c>
      <c r="F193">
        <v>1</v>
      </c>
      <c r="G193" t="s">
        <v>373</v>
      </c>
      <c r="H193">
        <v>160</v>
      </c>
      <c r="I193" t="s">
        <v>374</v>
      </c>
      <c r="J193" t="s">
        <v>372</v>
      </c>
      <c r="K193">
        <v>1</v>
      </c>
    </row>
    <row r="194" spans="1:11" hidden="1" x14ac:dyDescent="0.25">
      <c r="A194">
        <v>1286</v>
      </c>
      <c r="B194">
        <v>8.6675789999999999E-3</v>
      </c>
      <c r="C194" t="s">
        <v>375</v>
      </c>
      <c r="D194" t="s">
        <v>15</v>
      </c>
      <c r="E194">
        <v>2</v>
      </c>
      <c r="F194">
        <v>0</v>
      </c>
      <c r="G194" t="s">
        <v>58</v>
      </c>
      <c r="H194">
        <v>43</v>
      </c>
      <c r="I194" t="s">
        <v>376</v>
      </c>
      <c r="J194" t="s">
        <v>375</v>
      </c>
      <c r="K194">
        <v>2</v>
      </c>
    </row>
    <row r="195" spans="1:11" hidden="1" x14ac:dyDescent="0.25">
      <c r="A195">
        <v>2921</v>
      </c>
      <c r="B195">
        <v>8.7664890000000006E-3</v>
      </c>
      <c r="C195" t="s">
        <v>377</v>
      </c>
      <c r="D195" t="s">
        <v>19</v>
      </c>
      <c r="E195">
        <v>10</v>
      </c>
      <c r="F195">
        <v>1</v>
      </c>
      <c r="G195" t="s">
        <v>39</v>
      </c>
      <c r="H195">
        <v>41</v>
      </c>
      <c r="I195" t="s">
        <v>378</v>
      </c>
      <c r="J195" t="s">
        <v>377</v>
      </c>
      <c r="K195">
        <v>24</v>
      </c>
    </row>
    <row r="196" spans="1:11" hidden="1" x14ac:dyDescent="0.25">
      <c r="A196">
        <v>1094</v>
      </c>
      <c r="B196">
        <v>8.7699830000000003E-3</v>
      </c>
      <c r="C196" t="s">
        <v>379</v>
      </c>
      <c r="D196" t="s">
        <v>29</v>
      </c>
      <c r="E196">
        <v>7</v>
      </c>
      <c r="F196">
        <v>1</v>
      </c>
      <c r="G196" t="s">
        <v>36</v>
      </c>
      <c r="H196">
        <v>67</v>
      </c>
      <c r="I196" t="s">
        <v>178</v>
      </c>
      <c r="J196" t="s">
        <v>379</v>
      </c>
      <c r="K196">
        <v>2</v>
      </c>
    </row>
    <row r="197" spans="1:11" hidden="1" x14ac:dyDescent="0.25">
      <c r="A197">
        <v>1864</v>
      </c>
      <c r="B197">
        <v>8.8008159999999995E-3</v>
      </c>
      <c r="C197" t="s">
        <v>380</v>
      </c>
      <c r="D197" t="s">
        <v>19</v>
      </c>
      <c r="E197">
        <v>8</v>
      </c>
      <c r="F197">
        <v>1</v>
      </c>
      <c r="G197" t="s">
        <v>20</v>
      </c>
      <c r="H197">
        <v>9</v>
      </c>
      <c r="I197" t="s">
        <v>54</v>
      </c>
      <c r="J197" t="s">
        <v>380</v>
      </c>
      <c r="K197">
        <v>48</v>
      </c>
    </row>
    <row r="198" spans="1:11" hidden="1" x14ac:dyDescent="0.25">
      <c r="A198">
        <v>1285</v>
      </c>
      <c r="B198">
        <v>0.1345923</v>
      </c>
      <c r="C198" t="s">
        <v>381</v>
      </c>
      <c r="D198" t="s">
        <v>29</v>
      </c>
      <c r="E198">
        <v>6</v>
      </c>
      <c r="F198">
        <v>0</v>
      </c>
      <c r="G198" t="s">
        <v>30</v>
      </c>
      <c r="H198">
        <v>18</v>
      </c>
      <c r="I198" t="s">
        <v>169</v>
      </c>
      <c r="J198" t="s">
        <v>381</v>
      </c>
      <c r="K198">
        <v>2</v>
      </c>
    </row>
    <row r="199" spans="1:11" hidden="1" x14ac:dyDescent="0.25">
      <c r="A199">
        <v>1827</v>
      </c>
      <c r="B199">
        <v>8.9627109999999999E-3</v>
      </c>
      <c r="C199" t="s">
        <v>382</v>
      </c>
      <c r="D199" t="s">
        <v>29</v>
      </c>
      <c r="E199">
        <v>2</v>
      </c>
      <c r="F199">
        <v>0</v>
      </c>
      <c r="G199" t="s">
        <v>36</v>
      </c>
      <c r="H199">
        <v>67</v>
      </c>
      <c r="I199" t="s">
        <v>383</v>
      </c>
      <c r="J199" t="s">
        <v>382</v>
      </c>
      <c r="K199">
        <v>366</v>
      </c>
    </row>
    <row r="200" spans="1:11" hidden="1" x14ac:dyDescent="0.25">
      <c r="A200">
        <v>2351</v>
      </c>
      <c r="B200">
        <v>2.9869475999999999E-2</v>
      </c>
      <c r="C200" t="s">
        <v>1014</v>
      </c>
      <c r="D200" t="s">
        <v>29</v>
      </c>
      <c r="E200">
        <v>7</v>
      </c>
      <c r="F200">
        <v>1</v>
      </c>
      <c r="G200" t="s">
        <v>47</v>
      </c>
      <c r="H200">
        <v>12</v>
      </c>
      <c r="I200" t="s">
        <v>573</v>
      </c>
      <c r="J200" t="s">
        <v>1014</v>
      </c>
      <c r="K200">
        <v>18</v>
      </c>
    </row>
    <row r="201" spans="1:11" hidden="1" x14ac:dyDescent="0.25">
      <c r="A201">
        <v>1682</v>
      </c>
      <c r="B201">
        <v>9.4640909999999995E-2</v>
      </c>
      <c r="C201" t="s">
        <v>2503</v>
      </c>
      <c r="D201" t="s">
        <v>29</v>
      </c>
      <c r="E201">
        <v>5</v>
      </c>
      <c r="F201">
        <v>1</v>
      </c>
      <c r="G201" t="s">
        <v>47</v>
      </c>
      <c r="H201">
        <v>12</v>
      </c>
      <c r="I201" t="s">
        <v>573</v>
      </c>
      <c r="J201" t="s">
        <v>2503</v>
      </c>
      <c r="K201">
        <v>18</v>
      </c>
    </row>
    <row r="202" spans="1:11" hidden="1" x14ac:dyDescent="0.25">
      <c r="A202">
        <v>1893</v>
      </c>
      <c r="B202">
        <v>0.12900397</v>
      </c>
      <c r="C202" t="s">
        <v>387</v>
      </c>
      <c r="D202" t="s">
        <v>29</v>
      </c>
      <c r="E202">
        <v>1</v>
      </c>
      <c r="F202">
        <v>0</v>
      </c>
      <c r="G202" t="s">
        <v>30</v>
      </c>
      <c r="H202">
        <v>18</v>
      </c>
      <c r="I202" t="s">
        <v>388</v>
      </c>
      <c r="J202" t="s">
        <v>387</v>
      </c>
      <c r="K202">
        <v>20</v>
      </c>
    </row>
    <row r="203" spans="1:11" hidden="1" x14ac:dyDescent="0.25">
      <c r="A203">
        <v>1313</v>
      </c>
      <c r="B203">
        <v>9.4333750000000008E-3</v>
      </c>
      <c r="C203" t="s">
        <v>389</v>
      </c>
      <c r="D203" t="s">
        <v>19</v>
      </c>
      <c r="E203">
        <v>4</v>
      </c>
      <c r="F203">
        <v>1</v>
      </c>
      <c r="G203" t="s">
        <v>39</v>
      </c>
      <c r="H203">
        <v>41</v>
      </c>
      <c r="I203" t="s">
        <v>173</v>
      </c>
      <c r="J203" t="s">
        <v>389</v>
      </c>
      <c r="K203">
        <v>4</v>
      </c>
    </row>
    <row r="204" spans="1:11" hidden="1" x14ac:dyDescent="0.25">
      <c r="A204">
        <v>1916</v>
      </c>
      <c r="B204">
        <v>0.47546047000000002</v>
      </c>
      <c r="C204" t="s">
        <v>390</v>
      </c>
      <c r="D204" t="s">
        <v>194</v>
      </c>
      <c r="E204">
        <v>4</v>
      </c>
      <c r="F204">
        <v>0</v>
      </c>
      <c r="G204" t="s">
        <v>391</v>
      </c>
      <c r="H204">
        <v>15</v>
      </c>
      <c r="I204" t="s">
        <v>392</v>
      </c>
      <c r="J204" t="s">
        <v>390</v>
      </c>
      <c r="K204">
        <v>9</v>
      </c>
    </row>
    <row r="205" spans="1:11" hidden="1" x14ac:dyDescent="0.25">
      <c r="A205">
        <v>2855</v>
      </c>
      <c r="B205">
        <v>9.46316E-3</v>
      </c>
      <c r="C205" t="s">
        <v>393</v>
      </c>
      <c r="D205" t="s">
        <v>19</v>
      </c>
      <c r="E205">
        <v>4</v>
      </c>
      <c r="F205">
        <v>0</v>
      </c>
      <c r="G205" t="s">
        <v>394</v>
      </c>
      <c r="H205">
        <v>45</v>
      </c>
      <c r="I205" t="s">
        <v>395</v>
      </c>
      <c r="J205" t="s">
        <v>393</v>
      </c>
      <c r="K205">
        <v>9</v>
      </c>
    </row>
    <row r="206" spans="1:11" hidden="1" x14ac:dyDescent="0.25">
      <c r="A206">
        <v>809</v>
      </c>
      <c r="B206">
        <v>9.4656659999999993E-3</v>
      </c>
      <c r="C206" t="s">
        <v>396</v>
      </c>
      <c r="D206" t="s">
        <v>19</v>
      </c>
      <c r="E206">
        <v>10</v>
      </c>
      <c r="F206">
        <v>1</v>
      </c>
      <c r="G206" t="s">
        <v>20</v>
      </c>
      <c r="H206">
        <v>9</v>
      </c>
      <c r="I206" t="s">
        <v>397</v>
      </c>
      <c r="J206" t="s">
        <v>396</v>
      </c>
      <c r="K206">
        <v>80</v>
      </c>
    </row>
    <row r="207" spans="1:11" x14ac:dyDescent="0.25">
      <c r="A207">
        <v>705</v>
      </c>
      <c r="B207">
        <v>9.5220960000000007E-3</v>
      </c>
      <c r="C207" t="s">
        <v>398</v>
      </c>
      <c r="D207" t="s">
        <v>93</v>
      </c>
      <c r="E207">
        <v>7</v>
      </c>
      <c r="F207">
        <v>1</v>
      </c>
      <c r="G207" t="s">
        <v>299</v>
      </c>
      <c r="H207">
        <v>19</v>
      </c>
      <c r="I207" t="s">
        <v>399</v>
      </c>
      <c r="J207" t="s">
        <v>398</v>
      </c>
      <c r="K207">
        <v>3</v>
      </c>
    </row>
    <row r="208" spans="1:11" hidden="1" x14ac:dyDescent="0.25">
      <c r="A208">
        <v>2207</v>
      </c>
      <c r="B208">
        <v>9.5365380000000007E-3</v>
      </c>
      <c r="C208" t="s">
        <v>400</v>
      </c>
      <c r="D208" t="s">
        <v>19</v>
      </c>
      <c r="E208">
        <v>8</v>
      </c>
      <c r="F208">
        <v>1</v>
      </c>
      <c r="G208" t="s">
        <v>20</v>
      </c>
      <c r="H208">
        <v>9</v>
      </c>
      <c r="I208" t="s">
        <v>401</v>
      </c>
      <c r="J208" t="s">
        <v>400</v>
      </c>
      <c r="K208">
        <v>10</v>
      </c>
    </row>
    <row r="209" spans="1:11" hidden="1" x14ac:dyDescent="0.25">
      <c r="A209">
        <v>3164</v>
      </c>
      <c r="B209">
        <v>9.5732720000000007E-3</v>
      </c>
      <c r="C209" t="s">
        <v>402</v>
      </c>
      <c r="D209" t="s">
        <v>19</v>
      </c>
      <c r="E209">
        <v>4</v>
      </c>
      <c r="F209">
        <v>0</v>
      </c>
      <c r="G209" t="s">
        <v>110</v>
      </c>
      <c r="H209">
        <v>24</v>
      </c>
      <c r="I209" t="s">
        <v>403</v>
      </c>
      <c r="J209" t="s">
        <v>402</v>
      </c>
      <c r="K209">
        <v>1</v>
      </c>
    </row>
    <row r="210" spans="1:11" hidden="1" x14ac:dyDescent="0.25">
      <c r="A210">
        <v>462</v>
      </c>
      <c r="B210">
        <v>2.3917805E-2</v>
      </c>
      <c r="C210" t="s">
        <v>404</v>
      </c>
      <c r="D210" t="s">
        <v>15</v>
      </c>
      <c r="E210">
        <v>5</v>
      </c>
      <c r="F210">
        <v>0</v>
      </c>
      <c r="G210" t="s">
        <v>16</v>
      </c>
      <c r="H210">
        <v>386</v>
      </c>
      <c r="I210" t="s">
        <v>405</v>
      </c>
      <c r="J210" t="s">
        <v>404</v>
      </c>
      <c r="K210">
        <v>23</v>
      </c>
    </row>
    <row r="211" spans="1:11" hidden="1" x14ac:dyDescent="0.25">
      <c r="A211">
        <v>2475</v>
      </c>
      <c r="B211">
        <v>9.6595190000000001E-3</v>
      </c>
      <c r="C211" t="s">
        <v>406</v>
      </c>
      <c r="D211" t="s">
        <v>29</v>
      </c>
      <c r="E211">
        <v>5</v>
      </c>
      <c r="F211">
        <v>0</v>
      </c>
      <c r="G211" t="s">
        <v>121</v>
      </c>
      <c r="H211">
        <v>125</v>
      </c>
      <c r="I211" t="s">
        <v>202</v>
      </c>
      <c r="J211" t="s">
        <v>406</v>
      </c>
      <c r="K211">
        <v>2</v>
      </c>
    </row>
    <row r="212" spans="1:11" hidden="1" x14ac:dyDescent="0.25">
      <c r="A212">
        <v>1566</v>
      </c>
      <c r="B212">
        <v>9.6665250000000005E-3</v>
      </c>
      <c r="C212" t="s">
        <v>407</v>
      </c>
      <c r="D212" t="s">
        <v>19</v>
      </c>
      <c r="E212">
        <v>6</v>
      </c>
      <c r="F212">
        <v>1</v>
      </c>
      <c r="G212" t="s">
        <v>39</v>
      </c>
      <c r="H212">
        <v>41</v>
      </c>
      <c r="I212" t="s">
        <v>252</v>
      </c>
      <c r="J212" t="s">
        <v>407</v>
      </c>
      <c r="K212">
        <v>1</v>
      </c>
    </row>
    <row r="213" spans="1:11" hidden="1" x14ac:dyDescent="0.25">
      <c r="A213">
        <v>1195</v>
      </c>
      <c r="B213">
        <v>9.7134649999999993E-3</v>
      </c>
      <c r="C213" t="s">
        <v>408</v>
      </c>
      <c r="D213" t="s">
        <v>19</v>
      </c>
      <c r="E213">
        <v>9</v>
      </c>
      <c r="F213">
        <v>1</v>
      </c>
      <c r="G213" t="s">
        <v>409</v>
      </c>
      <c r="H213">
        <v>13</v>
      </c>
      <c r="I213" t="s">
        <v>410</v>
      </c>
      <c r="J213" t="s">
        <v>408</v>
      </c>
      <c r="K213">
        <v>1</v>
      </c>
    </row>
    <row r="214" spans="1:11" hidden="1" x14ac:dyDescent="0.25">
      <c r="A214">
        <v>427</v>
      </c>
      <c r="B214">
        <v>9.7511439999999998E-3</v>
      </c>
      <c r="C214" t="s">
        <v>411</v>
      </c>
      <c r="D214" t="s">
        <v>29</v>
      </c>
      <c r="E214">
        <v>5</v>
      </c>
      <c r="F214">
        <v>1</v>
      </c>
      <c r="G214" t="s">
        <v>166</v>
      </c>
      <c r="H214">
        <v>215</v>
      </c>
      <c r="I214" t="s">
        <v>250</v>
      </c>
      <c r="J214" t="s">
        <v>411</v>
      </c>
      <c r="K214">
        <v>2</v>
      </c>
    </row>
    <row r="215" spans="1:11" hidden="1" x14ac:dyDescent="0.25">
      <c r="A215">
        <v>1014</v>
      </c>
      <c r="B215">
        <v>9.8708589999999992E-3</v>
      </c>
      <c r="C215" t="s">
        <v>412</v>
      </c>
      <c r="D215" t="s">
        <v>194</v>
      </c>
      <c r="E215">
        <v>5</v>
      </c>
      <c r="F215">
        <v>0</v>
      </c>
      <c r="G215" t="s">
        <v>413</v>
      </c>
      <c r="H215">
        <v>13</v>
      </c>
      <c r="I215" t="s">
        <v>414</v>
      </c>
      <c r="J215" t="s">
        <v>412</v>
      </c>
      <c r="K215">
        <v>1</v>
      </c>
    </row>
    <row r="216" spans="1:11" hidden="1" x14ac:dyDescent="0.25">
      <c r="A216">
        <v>2133</v>
      </c>
      <c r="B216">
        <v>5.8623966E-2</v>
      </c>
      <c r="C216" t="s">
        <v>415</v>
      </c>
      <c r="D216" t="s">
        <v>15</v>
      </c>
      <c r="E216">
        <v>1</v>
      </c>
      <c r="F216">
        <v>0</v>
      </c>
      <c r="G216" t="s">
        <v>16</v>
      </c>
      <c r="H216">
        <v>386</v>
      </c>
      <c r="I216" t="s">
        <v>416</v>
      </c>
      <c r="J216" t="s">
        <v>415</v>
      </c>
      <c r="K216">
        <v>20</v>
      </c>
    </row>
    <row r="217" spans="1:11" hidden="1" x14ac:dyDescent="0.25">
      <c r="A217">
        <v>813</v>
      </c>
      <c r="B217">
        <v>0.57963450000000005</v>
      </c>
      <c r="C217" t="s">
        <v>417</v>
      </c>
      <c r="D217" t="s">
        <v>11</v>
      </c>
      <c r="E217">
        <v>4</v>
      </c>
      <c r="F217">
        <v>0</v>
      </c>
      <c r="G217" t="s">
        <v>12</v>
      </c>
      <c r="H217">
        <v>201</v>
      </c>
      <c r="I217" t="s">
        <v>418</v>
      </c>
      <c r="J217" t="s">
        <v>417</v>
      </c>
      <c r="K217">
        <v>32</v>
      </c>
    </row>
    <row r="218" spans="1:11" hidden="1" x14ac:dyDescent="0.25">
      <c r="A218">
        <v>3230</v>
      </c>
      <c r="B218">
        <v>9.9537270000000008E-3</v>
      </c>
      <c r="C218" t="s">
        <v>419</v>
      </c>
      <c r="D218" t="s">
        <v>29</v>
      </c>
      <c r="E218">
        <v>4</v>
      </c>
      <c r="F218">
        <v>1</v>
      </c>
      <c r="G218" t="s">
        <v>166</v>
      </c>
      <c r="H218">
        <v>215</v>
      </c>
      <c r="I218" t="s">
        <v>420</v>
      </c>
      <c r="J218" t="s">
        <v>419</v>
      </c>
      <c r="K218">
        <v>9</v>
      </c>
    </row>
    <row r="219" spans="1:11" hidden="1" x14ac:dyDescent="0.25">
      <c r="A219">
        <v>1568</v>
      </c>
      <c r="B219">
        <v>9.9690869999999997E-3</v>
      </c>
      <c r="C219" t="s">
        <v>421</v>
      </c>
      <c r="D219" t="s">
        <v>19</v>
      </c>
      <c r="E219">
        <v>5</v>
      </c>
      <c r="F219">
        <v>1</v>
      </c>
      <c r="G219" t="s">
        <v>20</v>
      </c>
      <c r="H219">
        <v>9</v>
      </c>
      <c r="I219" t="s">
        <v>422</v>
      </c>
      <c r="J219" t="s">
        <v>421</v>
      </c>
      <c r="K219">
        <v>25</v>
      </c>
    </row>
    <row r="220" spans="1:11" hidden="1" x14ac:dyDescent="0.25">
      <c r="A220">
        <v>2543</v>
      </c>
      <c r="B220">
        <v>9.9941260000000007E-3</v>
      </c>
      <c r="C220" t="s">
        <v>423</v>
      </c>
      <c r="D220" t="s">
        <v>19</v>
      </c>
      <c r="E220">
        <v>7</v>
      </c>
      <c r="F220">
        <v>1</v>
      </c>
      <c r="G220" t="s">
        <v>73</v>
      </c>
      <c r="H220">
        <v>13</v>
      </c>
      <c r="I220" t="s">
        <v>130</v>
      </c>
      <c r="J220" t="s">
        <v>423</v>
      </c>
      <c r="K220">
        <v>1</v>
      </c>
    </row>
    <row r="221" spans="1:11" hidden="1" x14ac:dyDescent="0.25">
      <c r="A221">
        <v>1382</v>
      </c>
      <c r="B221">
        <v>9.1254459999999996E-2</v>
      </c>
      <c r="C221" t="s">
        <v>424</v>
      </c>
      <c r="D221" t="s">
        <v>15</v>
      </c>
      <c r="E221">
        <v>4</v>
      </c>
      <c r="F221">
        <v>0</v>
      </c>
      <c r="G221" t="s">
        <v>16</v>
      </c>
      <c r="H221">
        <v>386</v>
      </c>
      <c r="I221" t="s">
        <v>416</v>
      </c>
      <c r="J221" t="s">
        <v>424</v>
      </c>
      <c r="K221">
        <v>20</v>
      </c>
    </row>
    <row r="222" spans="1:11" hidden="1" x14ac:dyDescent="0.25">
      <c r="A222">
        <v>278</v>
      </c>
      <c r="B222">
        <v>7.9634900000000002E-3</v>
      </c>
      <c r="C222" t="s">
        <v>425</v>
      </c>
      <c r="D222" t="s">
        <v>11</v>
      </c>
      <c r="E222">
        <v>5</v>
      </c>
      <c r="F222">
        <v>0</v>
      </c>
      <c r="G222" t="s">
        <v>12</v>
      </c>
      <c r="H222">
        <v>201</v>
      </c>
      <c r="I222" t="s">
        <v>418</v>
      </c>
      <c r="J222" t="s">
        <v>425</v>
      </c>
      <c r="K222">
        <v>32</v>
      </c>
    </row>
    <row r="223" spans="1:11" hidden="1" x14ac:dyDescent="0.25">
      <c r="A223">
        <v>2293</v>
      </c>
      <c r="B223">
        <v>1.0087106E-2</v>
      </c>
      <c r="C223" t="s">
        <v>426</v>
      </c>
      <c r="D223" t="s">
        <v>29</v>
      </c>
      <c r="E223">
        <v>3</v>
      </c>
      <c r="F223">
        <v>1</v>
      </c>
      <c r="G223" t="s">
        <v>36</v>
      </c>
      <c r="H223">
        <v>67</v>
      </c>
      <c r="I223" t="s">
        <v>62</v>
      </c>
      <c r="J223" t="s">
        <v>426</v>
      </c>
      <c r="K223">
        <v>3</v>
      </c>
    </row>
    <row r="224" spans="1:11" hidden="1" x14ac:dyDescent="0.25">
      <c r="A224">
        <v>2774</v>
      </c>
      <c r="B224">
        <v>1.009388E-2</v>
      </c>
      <c r="C224" t="s">
        <v>427</v>
      </c>
      <c r="D224" t="s">
        <v>19</v>
      </c>
      <c r="E224">
        <v>7</v>
      </c>
      <c r="F224">
        <v>0</v>
      </c>
      <c r="G224" t="s">
        <v>73</v>
      </c>
      <c r="H224">
        <v>13</v>
      </c>
      <c r="I224" t="s">
        <v>130</v>
      </c>
      <c r="J224" t="s">
        <v>427</v>
      </c>
      <c r="K224">
        <v>1</v>
      </c>
    </row>
    <row r="225" spans="1:11" hidden="1" x14ac:dyDescent="0.25">
      <c r="A225">
        <v>2360</v>
      </c>
      <c r="B225">
        <v>1.0122355E-2</v>
      </c>
      <c r="C225" t="s">
        <v>428</v>
      </c>
      <c r="D225" t="s">
        <v>19</v>
      </c>
      <c r="E225">
        <v>7</v>
      </c>
      <c r="F225">
        <v>1</v>
      </c>
      <c r="G225" t="s">
        <v>20</v>
      </c>
      <c r="H225">
        <v>9</v>
      </c>
      <c r="I225" t="s">
        <v>82</v>
      </c>
      <c r="J225" t="s">
        <v>428</v>
      </c>
      <c r="K225">
        <v>8</v>
      </c>
    </row>
    <row r="226" spans="1:11" hidden="1" x14ac:dyDescent="0.25">
      <c r="A226">
        <v>1855</v>
      </c>
      <c r="B226">
        <v>1.0170636E-2</v>
      </c>
      <c r="C226" t="s">
        <v>429</v>
      </c>
      <c r="D226" t="s">
        <v>19</v>
      </c>
      <c r="E226">
        <v>9</v>
      </c>
      <c r="F226">
        <v>1</v>
      </c>
      <c r="G226" t="s">
        <v>39</v>
      </c>
      <c r="H226">
        <v>41</v>
      </c>
      <c r="I226" t="s">
        <v>430</v>
      </c>
      <c r="J226" t="s">
        <v>429</v>
      </c>
      <c r="K226">
        <v>3</v>
      </c>
    </row>
    <row r="227" spans="1:11" hidden="1" x14ac:dyDescent="0.25">
      <c r="A227">
        <v>1656</v>
      </c>
      <c r="B227">
        <v>1.0180949999999999E-2</v>
      </c>
      <c r="C227" t="s">
        <v>123</v>
      </c>
      <c r="D227" t="s">
        <v>29</v>
      </c>
      <c r="E227">
        <v>6</v>
      </c>
      <c r="F227">
        <v>1</v>
      </c>
      <c r="G227" t="s">
        <v>431</v>
      </c>
      <c r="H227">
        <v>53</v>
      </c>
      <c r="I227" t="s">
        <v>432</v>
      </c>
      <c r="J227" t="s">
        <v>123</v>
      </c>
      <c r="K227">
        <v>1</v>
      </c>
    </row>
    <row r="228" spans="1:11" hidden="1" x14ac:dyDescent="0.25">
      <c r="A228">
        <v>2446</v>
      </c>
      <c r="B228">
        <v>1.0210825999999999E-2</v>
      </c>
      <c r="C228" t="s">
        <v>433</v>
      </c>
      <c r="D228" t="s">
        <v>29</v>
      </c>
      <c r="E228">
        <v>8</v>
      </c>
      <c r="F228">
        <v>0</v>
      </c>
      <c r="G228" t="s">
        <v>121</v>
      </c>
      <c r="H228">
        <v>125</v>
      </c>
      <c r="I228" t="s">
        <v>434</v>
      </c>
      <c r="J228" t="s">
        <v>433</v>
      </c>
      <c r="K228">
        <v>40</v>
      </c>
    </row>
    <row r="229" spans="1:11" hidden="1" x14ac:dyDescent="0.25">
      <c r="A229">
        <v>2453</v>
      </c>
      <c r="B229">
        <v>1.0248271E-2</v>
      </c>
      <c r="C229" t="s">
        <v>435</v>
      </c>
      <c r="D229" t="s">
        <v>19</v>
      </c>
      <c r="E229">
        <v>8</v>
      </c>
      <c r="F229">
        <v>1</v>
      </c>
      <c r="G229" t="s">
        <v>20</v>
      </c>
      <c r="H229">
        <v>9</v>
      </c>
      <c r="I229" t="s">
        <v>52</v>
      </c>
      <c r="J229" t="s">
        <v>435</v>
      </c>
      <c r="K229">
        <v>2</v>
      </c>
    </row>
    <row r="230" spans="1:11" hidden="1" x14ac:dyDescent="0.25">
      <c r="A230">
        <v>3316</v>
      </c>
      <c r="B230">
        <v>1.0256316999999999E-2</v>
      </c>
      <c r="C230" t="s">
        <v>436</v>
      </c>
      <c r="D230" t="s">
        <v>19</v>
      </c>
      <c r="E230">
        <v>3</v>
      </c>
      <c r="F230">
        <v>0</v>
      </c>
      <c r="G230" t="s">
        <v>326</v>
      </c>
      <c r="H230">
        <v>4</v>
      </c>
      <c r="I230" t="s">
        <v>437</v>
      </c>
      <c r="J230" t="s">
        <v>436</v>
      </c>
      <c r="K230">
        <v>32</v>
      </c>
    </row>
    <row r="231" spans="1:11" hidden="1" x14ac:dyDescent="0.25">
      <c r="A231">
        <v>1130</v>
      </c>
      <c r="B231">
        <v>1.0295805E-2</v>
      </c>
      <c r="C231" t="s">
        <v>438</v>
      </c>
      <c r="D231" t="s">
        <v>19</v>
      </c>
      <c r="E231">
        <v>8</v>
      </c>
      <c r="F231">
        <v>1</v>
      </c>
      <c r="G231" t="s">
        <v>20</v>
      </c>
      <c r="H231">
        <v>9</v>
      </c>
      <c r="I231" t="s">
        <v>27</v>
      </c>
      <c r="J231" t="s">
        <v>438</v>
      </c>
      <c r="K231">
        <v>15</v>
      </c>
    </row>
    <row r="232" spans="1:11" hidden="1" x14ac:dyDescent="0.25">
      <c r="A232">
        <v>1288</v>
      </c>
      <c r="B232">
        <v>1.0307389E-2</v>
      </c>
      <c r="C232" t="s">
        <v>439</v>
      </c>
      <c r="D232" t="s">
        <v>19</v>
      </c>
      <c r="E232">
        <v>5</v>
      </c>
      <c r="F232">
        <v>1</v>
      </c>
      <c r="G232" t="s">
        <v>73</v>
      </c>
      <c r="H232">
        <v>13</v>
      </c>
      <c r="I232" t="s">
        <v>130</v>
      </c>
      <c r="J232" t="s">
        <v>439</v>
      </c>
      <c r="K232">
        <v>1</v>
      </c>
    </row>
    <row r="233" spans="1:11" hidden="1" x14ac:dyDescent="0.25">
      <c r="A233">
        <v>2019</v>
      </c>
      <c r="B233">
        <v>1.0368522E-2</v>
      </c>
      <c r="C233" t="s">
        <v>440</v>
      </c>
      <c r="D233" t="s">
        <v>15</v>
      </c>
      <c r="E233">
        <v>7</v>
      </c>
      <c r="F233">
        <v>1</v>
      </c>
      <c r="G233" t="s">
        <v>58</v>
      </c>
      <c r="H233">
        <v>43</v>
      </c>
      <c r="I233" t="s">
        <v>441</v>
      </c>
      <c r="J233" t="s">
        <v>440</v>
      </c>
      <c r="K233">
        <v>12</v>
      </c>
    </row>
    <row r="234" spans="1:11" hidden="1" x14ac:dyDescent="0.25">
      <c r="A234">
        <v>1107</v>
      </c>
      <c r="B234">
        <v>6.3503909999999997E-2</v>
      </c>
      <c r="C234" t="s">
        <v>442</v>
      </c>
      <c r="D234" t="s">
        <v>11</v>
      </c>
      <c r="E234">
        <v>5</v>
      </c>
      <c r="F234">
        <v>0</v>
      </c>
      <c r="G234" t="s">
        <v>12</v>
      </c>
      <c r="H234">
        <v>201</v>
      </c>
      <c r="I234" t="s">
        <v>443</v>
      </c>
      <c r="J234" t="s">
        <v>442</v>
      </c>
      <c r="K234">
        <v>31</v>
      </c>
    </row>
    <row r="235" spans="1:11" hidden="1" x14ac:dyDescent="0.25">
      <c r="A235">
        <v>1586</v>
      </c>
      <c r="B235">
        <v>1.0395777E-2</v>
      </c>
      <c r="C235" t="s">
        <v>444</v>
      </c>
      <c r="D235" t="s">
        <v>29</v>
      </c>
      <c r="E235">
        <v>6</v>
      </c>
      <c r="F235">
        <v>1</v>
      </c>
      <c r="G235" t="s">
        <v>166</v>
      </c>
      <c r="H235">
        <v>215</v>
      </c>
      <c r="I235" t="s">
        <v>167</v>
      </c>
      <c r="J235" t="s">
        <v>444</v>
      </c>
      <c r="K235">
        <v>1</v>
      </c>
    </row>
    <row r="236" spans="1:11" hidden="1" x14ac:dyDescent="0.25">
      <c r="A236">
        <v>3013</v>
      </c>
      <c r="B236">
        <v>1.0478266E-2</v>
      </c>
      <c r="C236" t="s">
        <v>445</v>
      </c>
      <c r="D236" t="s">
        <v>19</v>
      </c>
      <c r="E236">
        <v>6</v>
      </c>
      <c r="F236">
        <v>0</v>
      </c>
      <c r="G236" t="s">
        <v>39</v>
      </c>
      <c r="H236">
        <v>41</v>
      </c>
      <c r="I236" t="s">
        <v>146</v>
      </c>
      <c r="J236" t="s">
        <v>445</v>
      </c>
      <c r="K236">
        <v>5</v>
      </c>
    </row>
    <row r="237" spans="1:11" hidden="1" x14ac:dyDescent="0.25">
      <c r="A237">
        <v>2668</v>
      </c>
      <c r="B237">
        <v>1.0500004E-2</v>
      </c>
      <c r="C237" t="s">
        <v>446</v>
      </c>
      <c r="D237" t="s">
        <v>19</v>
      </c>
      <c r="E237">
        <v>4</v>
      </c>
      <c r="F237">
        <v>1</v>
      </c>
      <c r="G237" t="s">
        <v>39</v>
      </c>
      <c r="H237">
        <v>41</v>
      </c>
      <c r="I237" t="s">
        <v>447</v>
      </c>
      <c r="J237" t="s">
        <v>446</v>
      </c>
      <c r="K237">
        <v>64</v>
      </c>
    </row>
    <row r="238" spans="1:11" hidden="1" x14ac:dyDescent="0.25">
      <c r="A238">
        <v>3206</v>
      </c>
      <c r="B238">
        <v>0.11396746000000001</v>
      </c>
      <c r="C238" t="s">
        <v>448</v>
      </c>
      <c r="D238" t="s">
        <v>29</v>
      </c>
      <c r="E238">
        <v>4</v>
      </c>
      <c r="F238">
        <v>0</v>
      </c>
      <c r="G238" t="s">
        <v>30</v>
      </c>
      <c r="H238">
        <v>18</v>
      </c>
      <c r="I238" t="s">
        <v>449</v>
      </c>
      <c r="J238" t="s">
        <v>448</v>
      </c>
      <c r="K238">
        <v>3</v>
      </c>
    </row>
    <row r="239" spans="1:11" hidden="1" x14ac:dyDescent="0.25">
      <c r="A239">
        <v>3298</v>
      </c>
      <c r="B239">
        <v>1.0645327E-2</v>
      </c>
      <c r="C239" t="s">
        <v>450</v>
      </c>
      <c r="D239" t="s">
        <v>29</v>
      </c>
      <c r="E239">
        <v>3</v>
      </c>
      <c r="F239">
        <v>0</v>
      </c>
      <c r="G239" t="s">
        <v>121</v>
      </c>
      <c r="H239">
        <v>125</v>
      </c>
      <c r="I239" t="s">
        <v>202</v>
      </c>
      <c r="J239" t="s">
        <v>450</v>
      </c>
      <c r="K239">
        <v>2</v>
      </c>
    </row>
    <row r="240" spans="1:11" hidden="1" x14ac:dyDescent="0.25">
      <c r="A240">
        <v>1361</v>
      </c>
      <c r="B240">
        <v>1.0691601E-2</v>
      </c>
      <c r="C240" t="s">
        <v>451</v>
      </c>
      <c r="D240" t="s">
        <v>19</v>
      </c>
      <c r="E240">
        <v>7</v>
      </c>
      <c r="F240">
        <v>1</v>
      </c>
      <c r="G240" t="s">
        <v>73</v>
      </c>
      <c r="H240">
        <v>13</v>
      </c>
      <c r="I240" t="s">
        <v>130</v>
      </c>
      <c r="J240" t="s">
        <v>451</v>
      </c>
      <c r="K240">
        <v>1</v>
      </c>
    </row>
    <row r="241" spans="1:11" hidden="1" x14ac:dyDescent="0.25">
      <c r="A241">
        <v>2777</v>
      </c>
      <c r="B241">
        <v>7.401307E-2</v>
      </c>
      <c r="C241" t="s">
        <v>452</v>
      </c>
      <c r="D241" t="s">
        <v>11</v>
      </c>
      <c r="E241">
        <v>8</v>
      </c>
      <c r="F241">
        <v>0</v>
      </c>
      <c r="G241" t="s">
        <v>12</v>
      </c>
      <c r="H241">
        <v>201</v>
      </c>
      <c r="I241" t="s">
        <v>453</v>
      </c>
      <c r="J241" t="s">
        <v>452</v>
      </c>
      <c r="K241">
        <v>30</v>
      </c>
    </row>
    <row r="242" spans="1:11" hidden="1" x14ac:dyDescent="0.25">
      <c r="A242">
        <v>110</v>
      </c>
      <c r="B242">
        <v>1.0727583000000001E-2</v>
      </c>
      <c r="C242" t="s">
        <v>454</v>
      </c>
      <c r="D242" t="s">
        <v>19</v>
      </c>
      <c r="E242">
        <v>9</v>
      </c>
      <c r="F242">
        <v>1</v>
      </c>
      <c r="G242" t="s">
        <v>39</v>
      </c>
      <c r="H242">
        <v>41</v>
      </c>
      <c r="I242" t="s">
        <v>173</v>
      </c>
      <c r="J242" t="s">
        <v>454</v>
      </c>
      <c r="K242">
        <v>4</v>
      </c>
    </row>
    <row r="243" spans="1:11" hidden="1" x14ac:dyDescent="0.25">
      <c r="A243">
        <v>199</v>
      </c>
      <c r="B243">
        <v>1.1059747999999999E-2</v>
      </c>
      <c r="C243" t="s">
        <v>455</v>
      </c>
      <c r="D243" t="s">
        <v>19</v>
      </c>
      <c r="E243">
        <v>8</v>
      </c>
      <c r="F243">
        <v>1</v>
      </c>
      <c r="G243" t="s">
        <v>20</v>
      </c>
      <c r="H243">
        <v>9</v>
      </c>
      <c r="I243" t="s">
        <v>456</v>
      </c>
      <c r="J243" t="s">
        <v>455</v>
      </c>
      <c r="K243">
        <v>5</v>
      </c>
    </row>
    <row r="244" spans="1:11" hidden="1" x14ac:dyDescent="0.25">
      <c r="A244">
        <v>904</v>
      </c>
      <c r="B244">
        <v>3.3951703E-2</v>
      </c>
      <c r="C244" t="s">
        <v>457</v>
      </c>
      <c r="D244" t="s">
        <v>15</v>
      </c>
      <c r="E244">
        <v>4</v>
      </c>
      <c r="F244">
        <v>0</v>
      </c>
      <c r="G244" t="s">
        <v>16</v>
      </c>
      <c r="H244">
        <v>386</v>
      </c>
      <c r="I244" t="s">
        <v>458</v>
      </c>
      <c r="J244" t="s">
        <v>457</v>
      </c>
      <c r="K244">
        <v>17</v>
      </c>
    </row>
    <row r="245" spans="1:11" hidden="1" x14ac:dyDescent="0.25">
      <c r="A245">
        <v>3175</v>
      </c>
      <c r="B245">
        <v>1.2416685E-2</v>
      </c>
      <c r="C245" t="s">
        <v>459</v>
      </c>
      <c r="D245" t="s">
        <v>11</v>
      </c>
      <c r="E245">
        <v>6</v>
      </c>
      <c r="F245">
        <v>0</v>
      </c>
      <c r="G245" t="s">
        <v>12</v>
      </c>
      <c r="H245">
        <v>201</v>
      </c>
      <c r="I245" t="s">
        <v>453</v>
      </c>
      <c r="J245" t="s">
        <v>459</v>
      </c>
      <c r="K245">
        <v>30</v>
      </c>
    </row>
    <row r="246" spans="1:11" hidden="1" x14ac:dyDescent="0.25">
      <c r="A246">
        <v>2937</v>
      </c>
      <c r="B246">
        <v>1.1210408E-2</v>
      </c>
      <c r="C246" t="s">
        <v>460</v>
      </c>
      <c r="D246" t="s">
        <v>19</v>
      </c>
      <c r="E246">
        <v>7</v>
      </c>
      <c r="F246">
        <v>1</v>
      </c>
      <c r="G246" t="s">
        <v>20</v>
      </c>
      <c r="H246">
        <v>9</v>
      </c>
      <c r="I246" t="s">
        <v>456</v>
      </c>
      <c r="J246" t="s">
        <v>460</v>
      </c>
      <c r="K246">
        <v>5</v>
      </c>
    </row>
    <row r="247" spans="1:11" hidden="1" x14ac:dyDescent="0.25">
      <c r="A247">
        <v>2020</v>
      </c>
      <c r="B247">
        <v>4.4731338000000002E-2</v>
      </c>
      <c r="C247" t="s">
        <v>461</v>
      </c>
      <c r="D247" t="s">
        <v>15</v>
      </c>
      <c r="E247">
        <v>2</v>
      </c>
      <c r="F247">
        <v>0</v>
      </c>
      <c r="G247" t="s">
        <v>16</v>
      </c>
      <c r="H247">
        <v>386</v>
      </c>
      <c r="I247" t="s">
        <v>462</v>
      </c>
      <c r="J247" t="s">
        <v>461</v>
      </c>
      <c r="K247">
        <v>15</v>
      </c>
    </row>
    <row r="248" spans="1:11" hidden="1" x14ac:dyDescent="0.25">
      <c r="A248">
        <v>1278</v>
      </c>
      <c r="B248">
        <v>1.1244291999999999E-2</v>
      </c>
      <c r="C248" t="s">
        <v>463</v>
      </c>
      <c r="D248" t="s">
        <v>19</v>
      </c>
      <c r="E248">
        <v>7</v>
      </c>
      <c r="F248">
        <v>1</v>
      </c>
      <c r="G248" t="s">
        <v>20</v>
      </c>
      <c r="H248">
        <v>9</v>
      </c>
      <c r="I248" t="s">
        <v>52</v>
      </c>
      <c r="J248" t="s">
        <v>463</v>
      </c>
      <c r="K248">
        <v>2</v>
      </c>
    </row>
    <row r="249" spans="1:11" hidden="1" x14ac:dyDescent="0.25">
      <c r="A249">
        <v>826</v>
      </c>
      <c r="B249">
        <v>1.12537E-2</v>
      </c>
      <c r="C249" t="s">
        <v>464</v>
      </c>
      <c r="D249" t="s">
        <v>19</v>
      </c>
      <c r="E249">
        <v>10</v>
      </c>
      <c r="F249">
        <v>1</v>
      </c>
      <c r="G249" t="s">
        <v>143</v>
      </c>
      <c r="H249">
        <v>4</v>
      </c>
      <c r="I249" t="s">
        <v>144</v>
      </c>
      <c r="J249" t="s">
        <v>464</v>
      </c>
      <c r="K249">
        <v>1</v>
      </c>
    </row>
    <row r="250" spans="1:11" hidden="1" x14ac:dyDescent="0.25">
      <c r="A250">
        <v>1599</v>
      </c>
      <c r="B250">
        <v>0.12958908</v>
      </c>
      <c r="C250" t="s">
        <v>465</v>
      </c>
      <c r="D250" t="s">
        <v>11</v>
      </c>
      <c r="E250">
        <v>3</v>
      </c>
      <c r="F250">
        <v>0</v>
      </c>
      <c r="G250" t="s">
        <v>12</v>
      </c>
      <c r="H250">
        <v>201</v>
      </c>
      <c r="I250" t="s">
        <v>466</v>
      </c>
      <c r="J250" t="s">
        <v>465</v>
      </c>
      <c r="K250">
        <v>29</v>
      </c>
    </row>
    <row r="251" spans="1:11" hidden="1" x14ac:dyDescent="0.25">
      <c r="A251">
        <v>634</v>
      </c>
      <c r="B251">
        <v>1.1263799999999999E-2</v>
      </c>
      <c r="C251" t="s">
        <v>467</v>
      </c>
      <c r="D251" t="s">
        <v>19</v>
      </c>
      <c r="E251">
        <v>10</v>
      </c>
      <c r="F251">
        <v>1</v>
      </c>
      <c r="G251" t="s">
        <v>73</v>
      </c>
      <c r="H251">
        <v>13</v>
      </c>
      <c r="I251" t="s">
        <v>468</v>
      </c>
      <c r="J251" t="s">
        <v>467</v>
      </c>
      <c r="K251">
        <v>17</v>
      </c>
    </row>
    <row r="252" spans="1:11" hidden="1" x14ac:dyDescent="0.25">
      <c r="A252">
        <v>1615</v>
      </c>
      <c r="B252">
        <v>1.1283477E-2</v>
      </c>
      <c r="C252" t="s">
        <v>469</v>
      </c>
      <c r="D252" t="s">
        <v>19</v>
      </c>
      <c r="E252">
        <v>9</v>
      </c>
      <c r="F252">
        <v>1</v>
      </c>
      <c r="G252" t="s">
        <v>20</v>
      </c>
      <c r="H252">
        <v>9</v>
      </c>
      <c r="I252" t="s">
        <v>470</v>
      </c>
      <c r="J252" t="s">
        <v>469</v>
      </c>
      <c r="K252">
        <v>3</v>
      </c>
    </row>
    <row r="253" spans="1:11" hidden="1" x14ac:dyDescent="0.25">
      <c r="A253">
        <v>2966</v>
      </c>
      <c r="B253">
        <v>1.1302670000000001E-2</v>
      </c>
      <c r="C253" t="s">
        <v>471</v>
      </c>
      <c r="D253" t="s">
        <v>19</v>
      </c>
      <c r="E253">
        <v>6</v>
      </c>
      <c r="F253">
        <v>1</v>
      </c>
      <c r="G253" t="s">
        <v>20</v>
      </c>
      <c r="H253">
        <v>9</v>
      </c>
      <c r="I253" t="s">
        <v>472</v>
      </c>
      <c r="J253" t="s">
        <v>471</v>
      </c>
      <c r="K253">
        <v>11</v>
      </c>
    </row>
    <row r="254" spans="1:11" hidden="1" x14ac:dyDescent="0.25">
      <c r="A254">
        <v>2050</v>
      </c>
      <c r="B254">
        <v>1.1309647000000001E-2</v>
      </c>
      <c r="C254" t="s">
        <v>473</v>
      </c>
      <c r="D254" t="s">
        <v>29</v>
      </c>
      <c r="E254">
        <v>7</v>
      </c>
      <c r="F254">
        <v>1</v>
      </c>
      <c r="G254" t="s">
        <v>219</v>
      </c>
      <c r="H254">
        <v>3</v>
      </c>
      <c r="I254" t="s">
        <v>353</v>
      </c>
      <c r="J254" t="s">
        <v>473</v>
      </c>
      <c r="K254">
        <v>8</v>
      </c>
    </row>
    <row r="255" spans="1:11" hidden="1" x14ac:dyDescent="0.25">
      <c r="A255">
        <v>1186</v>
      </c>
      <c r="B255">
        <v>1.1311263E-2</v>
      </c>
      <c r="C255" t="s">
        <v>474</v>
      </c>
      <c r="D255" t="s">
        <v>19</v>
      </c>
      <c r="E255">
        <v>7</v>
      </c>
      <c r="F255">
        <v>1</v>
      </c>
      <c r="G255" t="s">
        <v>110</v>
      </c>
      <c r="H255">
        <v>24</v>
      </c>
      <c r="I255" t="s">
        <v>403</v>
      </c>
      <c r="J255" t="s">
        <v>474</v>
      </c>
      <c r="K255">
        <v>1</v>
      </c>
    </row>
    <row r="256" spans="1:11" hidden="1" x14ac:dyDescent="0.25">
      <c r="A256">
        <v>616</v>
      </c>
      <c r="B256">
        <v>0.10839675999999999</v>
      </c>
      <c r="C256" t="s">
        <v>475</v>
      </c>
      <c r="D256" t="s">
        <v>29</v>
      </c>
      <c r="E256">
        <v>9</v>
      </c>
      <c r="F256">
        <v>0</v>
      </c>
      <c r="G256" t="s">
        <v>30</v>
      </c>
      <c r="H256">
        <v>18</v>
      </c>
      <c r="I256" t="s">
        <v>476</v>
      </c>
      <c r="J256" t="s">
        <v>475</v>
      </c>
      <c r="K256">
        <v>4</v>
      </c>
    </row>
    <row r="257" spans="1:11" hidden="1" x14ac:dyDescent="0.25">
      <c r="A257">
        <v>982</v>
      </c>
      <c r="B257">
        <v>1.1330191E-2</v>
      </c>
      <c r="C257" t="s">
        <v>477</v>
      </c>
      <c r="D257" t="s">
        <v>19</v>
      </c>
      <c r="E257">
        <v>5</v>
      </c>
      <c r="F257">
        <v>1</v>
      </c>
      <c r="G257" t="s">
        <v>39</v>
      </c>
      <c r="H257">
        <v>41</v>
      </c>
      <c r="I257" t="s">
        <v>40</v>
      </c>
      <c r="J257" t="s">
        <v>477</v>
      </c>
      <c r="K257">
        <v>2</v>
      </c>
    </row>
    <row r="258" spans="1:11" hidden="1" x14ac:dyDescent="0.25">
      <c r="A258">
        <v>1939</v>
      </c>
      <c r="B258">
        <v>1.277388E-2</v>
      </c>
      <c r="C258" t="s">
        <v>522</v>
      </c>
      <c r="D258" t="s">
        <v>29</v>
      </c>
      <c r="E258">
        <v>7</v>
      </c>
      <c r="F258">
        <v>1</v>
      </c>
      <c r="G258" t="s">
        <v>47</v>
      </c>
      <c r="H258">
        <v>12</v>
      </c>
      <c r="I258" t="s">
        <v>523</v>
      </c>
      <c r="J258" t="s">
        <v>522</v>
      </c>
      <c r="K258">
        <v>17</v>
      </c>
    </row>
    <row r="259" spans="1:11" hidden="1" x14ac:dyDescent="0.25">
      <c r="A259">
        <v>2910</v>
      </c>
      <c r="B259">
        <v>1.1352609E-2</v>
      </c>
      <c r="C259" t="s">
        <v>479</v>
      </c>
      <c r="D259" t="s">
        <v>19</v>
      </c>
      <c r="E259">
        <v>7</v>
      </c>
      <c r="F259">
        <v>1</v>
      </c>
      <c r="G259" t="s">
        <v>39</v>
      </c>
      <c r="H259">
        <v>41</v>
      </c>
      <c r="I259" t="s">
        <v>430</v>
      </c>
      <c r="J259" t="s">
        <v>479</v>
      </c>
      <c r="K259">
        <v>3</v>
      </c>
    </row>
    <row r="260" spans="1:11" hidden="1" x14ac:dyDescent="0.25">
      <c r="A260">
        <v>697</v>
      </c>
      <c r="B260">
        <v>1.1368292E-2</v>
      </c>
      <c r="C260" t="s">
        <v>480</v>
      </c>
      <c r="D260" t="s">
        <v>29</v>
      </c>
      <c r="E260">
        <v>2</v>
      </c>
      <c r="F260">
        <v>0</v>
      </c>
      <c r="G260" t="s">
        <v>166</v>
      </c>
      <c r="H260">
        <v>215</v>
      </c>
      <c r="I260" t="s">
        <v>481</v>
      </c>
      <c r="J260" t="s">
        <v>480</v>
      </c>
      <c r="K260">
        <v>4</v>
      </c>
    </row>
    <row r="261" spans="1:11" hidden="1" x14ac:dyDescent="0.25">
      <c r="A261">
        <v>2953</v>
      </c>
      <c r="B261">
        <v>0.107211344</v>
      </c>
      <c r="C261" t="s">
        <v>482</v>
      </c>
      <c r="D261" t="s">
        <v>29</v>
      </c>
      <c r="E261">
        <v>6</v>
      </c>
      <c r="F261">
        <v>0</v>
      </c>
      <c r="G261" t="s">
        <v>30</v>
      </c>
      <c r="H261">
        <v>18</v>
      </c>
      <c r="I261" t="s">
        <v>169</v>
      </c>
      <c r="J261" t="s">
        <v>482</v>
      </c>
      <c r="K261">
        <v>2</v>
      </c>
    </row>
    <row r="262" spans="1:11" hidden="1" x14ac:dyDescent="0.25">
      <c r="A262">
        <v>460</v>
      </c>
      <c r="B262">
        <v>8.0905130000000006E-2</v>
      </c>
      <c r="C262" t="s">
        <v>483</v>
      </c>
      <c r="D262" t="s">
        <v>11</v>
      </c>
      <c r="E262">
        <v>4</v>
      </c>
      <c r="F262">
        <v>0</v>
      </c>
      <c r="G262" t="s">
        <v>12</v>
      </c>
      <c r="H262">
        <v>201</v>
      </c>
      <c r="I262" t="s">
        <v>466</v>
      </c>
      <c r="J262" t="s">
        <v>483</v>
      </c>
      <c r="K262">
        <v>29</v>
      </c>
    </row>
    <row r="263" spans="1:11" hidden="1" x14ac:dyDescent="0.25">
      <c r="A263">
        <v>612</v>
      </c>
      <c r="B263">
        <v>1.1564872E-2</v>
      </c>
      <c r="C263" t="s">
        <v>484</v>
      </c>
      <c r="D263" t="s">
        <v>29</v>
      </c>
      <c r="E263">
        <v>1</v>
      </c>
      <c r="F263">
        <v>0</v>
      </c>
      <c r="G263" t="s">
        <v>485</v>
      </c>
      <c r="H263">
        <v>20</v>
      </c>
      <c r="I263" t="s">
        <v>486</v>
      </c>
      <c r="J263" t="s">
        <v>484</v>
      </c>
      <c r="K263">
        <v>5</v>
      </c>
    </row>
    <row r="264" spans="1:11" hidden="1" x14ac:dyDescent="0.25">
      <c r="A264">
        <v>3113</v>
      </c>
      <c r="B264">
        <v>2.8087292E-2</v>
      </c>
      <c r="C264" t="s">
        <v>487</v>
      </c>
      <c r="D264" t="s">
        <v>11</v>
      </c>
      <c r="E264">
        <v>8</v>
      </c>
      <c r="F264">
        <v>0</v>
      </c>
      <c r="G264" t="s">
        <v>12</v>
      </c>
      <c r="H264">
        <v>201</v>
      </c>
      <c r="I264" t="s">
        <v>466</v>
      </c>
      <c r="J264" t="s">
        <v>487</v>
      </c>
      <c r="K264">
        <v>29</v>
      </c>
    </row>
    <row r="265" spans="1:11" hidden="1" x14ac:dyDescent="0.25">
      <c r="A265">
        <v>1734</v>
      </c>
      <c r="B265">
        <v>1.1617924999999999E-2</v>
      </c>
      <c r="C265" t="s">
        <v>488</v>
      </c>
      <c r="D265" t="s">
        <v>19</v>
      </c>
      <c r="E265">
        <v>5</v>
      </c>
      <c r="F265">
        <v>0</v>
      </c>
      <c r="G265" t="s">
        <v>73</v>
      </c>
      <c r="H265">
        <v>13</v>
      </c>
      <c r="I265" t="s">
        <v>489</v>
      </c>
      <c r="J265" t="s">
        <v>488</v>
      </c>
      <c r="K265">
        <v>4</v>
      </c>
    </row>
    <row r="266" spans="1:11" hidden="1" x14ac:dyDescent="0.25">
      <c r="A266">
        <v>2234</v>
      </c>
      <c r="B266">
        <v>8.5529560000000004E-2</v>
      </c>
      <c r="C266" t="s">
        <v>490</v>
      </c>
      <c r="D266" t="s">
        <v>15</v>
      </c>
      <c r="E266">
        <v>3</v>
      </c>
      <c r="F266">
        <v>0</v>
      </c>
      <c r="G266" t="s">
        <v>16</v>
      </c>
      <c r="H266">
        <v>386</v>
      </c>
      <c r="I266" t="s">
        <v>491</v>
      </c>
      <c r="J266" t="s">
        <v>490</v>
      </c>
      <c r="K266">
        <v>14</v>
      </c>
    </row>
    <row r="267" spans="1:11" hidden="1" x14ac:dyDescent="0.25">
      <c r="A267">
        <v>2264</v>
      </c>
      <c r="B267">
        <v>1.1758905E-2</v>
      </c>
      <c r="C267" t="s">
        <v>492</v>
      </c>
      <c r="D267" t="s">
        <v>29</v>
      </c>
      <c r="E267">
        <v>3</v>
      </c>
      <c r="F267">
        <v>0</v>
      </c>
      <c r="G267" t="s">
        <v>257</v>
      </c>
      <c r="H267">
        <v>17</v>
      </c>
      <c r="I267" t="s">
        <v>493</v>
      </c>
      <c r="J267" t="s">
        <v>492</v>
      </c>
      <c r="K267">
        <v>1</v>
      </c>
    </row>
    <row r="268" spans="1:11" hidden="1" x14ac:dyDescent="0.25">
      <c r="A268">
        <v>2969</v>
      </c>
      <c r="B268">
        <v>1.1819893999999999E-2</v>
      </c>
      <c r="C268" t="s">
        <v>494</v>
      </c>
      <c r="D268" t="s">
        <v>29</v>
      </c>
      <c r="E268">
        <v>5</v>
      </c>
      <c r="F268">
        <v>0</v>
      </c>
      <c r="G268" t="s">
        <v>36</v>
      </c>
      <c r="H268">
        <v>67</v>
      </c>
      <c r="I268" t="s">
        <v>495</v>
      </c>
      <c r="J268" t="s">
        <v>494</v>
      </c>
      <c r="K268">
        <v>19</v>
      </c>
    </row>
    <row r="269" spans="1:11" hidden="1" x14ac:dyDescent="0.25">
      <c r="A269">
        <v>3198</v>
      </c>
      <c r="B269">
        <v>1.1827883000000001E-2</v>
      </c>
      <c r="C269" t="s">
        <v>496</v>
      </c>
      <c r="D269" t="s">
        <v>19</v>
      </c>
      <c r="E269">
        <v>8</v>
      </c>
      <c r="F269">
        <v>1</v>
      </c>
      <c r="G269" t="s">
        <v>20</v>
      </c>
      <c r="H269">
        <v>9</v>
      </c>
      <c r="I269" t="s">
        <v>497</v>
      </c>
      <c r="J269" t="s">
        <v>496</v>
      </c>
      <c r="K269">
        <v>18</v>
      </c>
    </row>
    <row r="270" spans="1:11" hidden="1" x14ac:dyDescent="0.25">
      <c r="A270">
        <v>2028</v>
      </c>
      <c r="B270">
        <v>1.2112988999999999E-2</v>
      </c>
      <c r="C270" t="s">
        <v>498</v>
      </c>
      <c r="D270" t="s">
        <v>19</v>
      </c>
      <c r="E270">
        <v>5</v>
      </c>
      <c r="F270">
        <v>0</v>
      </c>
      <c r="G270" t="s">
        <v>39</v>
      </c>
      <c r="H270">
        <v>41</v>
      </c>
      <c r="I270" t="s">
        <v>430</v>
      </c>
      <c r="J270" t="s">
        <v>498</v>
      </c>
      <c r="K270">
        <v>3</v>
      </c>
    </row>
    <row r="271" spans="1:11" hidden="1" x14ac:dyDescent="0.25">
      <c r="A271">
        <v>1004</v>
      </c>
      <c r="B271">
        <v>4.7198697999999997E-2</v>
      </c>
      <c r="C271" t="s">
        <v>499</v>
      </c>
      <c r="D271" t="s">
        <v>11</v>
      </c>
      <c r="E271">
        <v>5</v>
      </c>
      <c r="F271">
        <v>0</v>
      </c>
      <c r="G271" t="s">
        <v>12</v>
      </c>
      <c r="H271">
        <v>201</v>
      </c>
      <c r="I271" t="s">
        <v>500</v>
      </c>
      <c r="J271" t="s">
        <v>499</v>
      </c>
      <c r="K271">
        <v>28</v>
      </c>
    </row>
    <row r="272" spans="1:11" hidden="1" x14ac:dyDescent="0.25">
      <c r="A272">
        <v>2441</v>
      </c>
      <c r="B272">
        <v>1.2149274E-2</v>
      </c>
      <c r="C272" t="s">
        <v>501</v>
      </c>
      <c r="D272" t="s">
        <v>19</v>
      </c>
      <c r="E272">
        <v>10</v>
      </c>
      <c r="F272">
        <v>1</v>
      </c>
      <c r="G272" t="s">
        <v>20</v>
      </c>
      <c r="H272">
        <v>9</v>
      </c>
      <c r="I272" t="s">
        <v>150</v>
      </c>
      <c r="J272" t="s">
        <v>501</v>
      </c>
      <c r="K272">
        <v>7</v>
      </c>
    </row>
    <row r="273" spans="1:11" hidden="1" x14ac:dyDescent="0.25">
      <c r="A273">
        <v>1784</v>
      </c>
      <c r="B273">
        <v>7.4670420000000001E-2</v>
      </c>
      <c r="C273" t="s">
        <v>502</v>
      </c>
      <c r="D273" t="s">
        <v>29</v>
      </c>
      <c r="E273">
        <v>1</v>
      </c>
      <c r="F273">
        <v>0</v>
      </c>
      <c r="G273" t="s">
        <v>166</v>
      </c>
      <c r="H273">
        <v>215</v>
      </c>
      <c r="I273" t="s">
        <v>503</v>
      </c>
      <c r="J273" t="s">
        <v>502</v>
      </c>
      <c r="K273">
        <v>147</v>
      </c>
    </row>
    <row r="274" spans="1:11" hidden="1" x14ac:dyDescent="0.25">
      <c r="A274">
        <v>1464</v>
      </c>
      <c r="B274">
        <v>1.2336945E-2</v>
      </c>
      <c r="C274" t="s">
        <v>504</v>
      </c>
      <c r="D274" t="s">
        <v>19</v>
      </c>
      <c r="E274">
        <v>8</v>
      </c>
      <c r="F274">
        <v>1</v>
      </c>
      <c r="G274" t="s">
        <v>20</v>
      </c>
      <c r="H274">
        <v>9</v>
      </c>
      <c r="I274" t="s">
        <v>505</v>
      </c>
      <c r="J274" t="s">
        <v>504</v>
      </c>
      <c r="K274">
        <v>37</v>
      </c>
    </row>
    <row r="275" spans="1:11" hidden="1" x14ac:dyDescent="0.25">
      <c r="A275">
        <v>2979</v>
      </c>
      <c r="B275">
        <v>1.2399077999999999E-2</v>
      </c>
      <c r="C275" t="s">
        <v>506</v>
      </c>
      <c r="D275" t="s">
        <v>19</v>
      </c>
      <c r="E275">
        <v>8</v>
      </c>
      <c r="F275">
        <v>1</v>
      </c>
      <c r="G275" t="s">
        <v>20</v>
      </c>
      <c r="H275">
        <v>9</v>
      </c>
      <c r="I275" t="s">
        <v>21</v>
      </c>
      <c r="J275" t="s">
        <v>506</v>
      </c>
      <c r="K275">
        <v>1</v>
      </c>
    </row>
    <row r="276" spans="1:11" hidden="1" x14ac:dyDescent="0.25">
      <c r="A276">
        <v>351</v>
      </c>
      <c r="B276">
        <v>3.3021500000000002E-2</v>
      </c>
      <c r="C276" t="s">
        <v>1092</v>
      </c>
      <c r="D276" t="s">
        <v>29</v>
      </c>
      <c r="E276">
        <v>2</v>
      </c>
      <c r="F276">
        <v>1</v>
      </c>
      <c r="G276" t="s">
        <v>47</v>
      </c>
      <c r="H276">
        <v>12</v>
      </c>
      <c r="I276" t="s">
        <v>1093</v>
      </c>
      <c r="J276" t="s">
        <v>1092</v>
      </c>
      <c r="K276">
        <v>16</v>
      </c>
    </row>
    <row r="277" spans="1:11" hidden="1" x14ac:dyDescent="0.25">
      <c r="A277">
        <v>503</v>
      </c>
      <c r="B277">
        <v>0.12017957999999999</v>
      </c>
      <c r="C277" t="s">
        <v>509</v>
      </c>
      <c r="D277" t="s">
        <v>11</v>
      </c>
      <c r="E277">
        <v>1</v>
      </c>
      <c r="F277">
        <v>0</v>
      </c>
      <c r="G277" t="s">
        <v>12</v>
      </c>
      <c r="H277">
        <v>201</v>
      </c>
      <c r="I277" t="s">
        <v>510</v>
      </c>
      <c r="J277" t="s">
        <v>509</v>
      </c>
      <c r="K277">
        <v>27</v>
      </c>
    </row>
    <row r="278" spans="1:11" hidden="1" x14ac:dyDescent="0.25">
      <c r="A278">
        <v>533</v>
      </c>
      <c r="B278">
        <v>0.10999465999999999</v>
      </c>
      <c r="C278" t="s">
        <v>511</v>
      </c>
      <c r="D278" t="s">
        <v>11</v>
      </c>
      <c r="E278">
        <v>6</v>
      </c>
      <c r="F278">
        <v>0</v>
      </c>
      <c r="G278" t="s">
        <v>12</v>
      </c>
      <c r="H278">
        <v>201</v>
      </c>
      <c r="I278" t="s">
        <v>510</v>
      </c>
      <c r="J278" t="s">
        <v>511</v>
      </c>
      <c r="K278">
        <v>27</v>
      </c>
    </row>
    <row r="279" spans="1:11" hidden="1" x14ac:dyDescent="0.25">
      <c r="A279">
        <v>1083</v>
      </c>
      <c r="B279">
        <v>1.2520797E-2</v>
      </c>
      <c r="C279" t="s">
        <v>512</v>
      </c>
      <c r="D279" t="s">
        <v>19</v>
      </c>
      <c r="E279">
        <v>12</v>
      </c>
      <c r="F279">
        <v>1</v>
      </c>
      <c r="G279" t="s">
        <v>39</v>
      </c>
      <c r="H279">
        <v>41</v>
      </c>
      <c r="I279" t="s">
        <v>252</v>
      </c>
      <c r="J279" t="s">
        <v>512</v>
      </c>
      <c r="K279">
        <v>1</v>
      </c>
    </row>
    <row r="280" spans="1:11" hidden="1" x14ac:dyDescent="0.25">
      <c r="A280">
        <v>3115</v>
      </c>
      <c r="B280">
        <v>1.2530513E-2</v>
      </c>
      <c r="C280" t="s">
        <v>513</v>
      </c>
      <c r="D280" t="s">
        <v>29</v>
      </c>
      <c r="E280">
        <v>2</v>
      </c>
      <c r="F280">
        <v>1</v>
      </c>
      <c r="G280" t="s">
        <v>166</v>
      </c>
      <c r="H280">
        <v>215</v>
      </c>
      <c r="I280" t="s">
        <v>167</v>
      </c>
      <c r="J280" t="s">
        <v>513</v>
      </c>
      <c r="K280">
        <v>1</v>
      </c>
    </row>
    <row r="281" spans="1:11" hidden="1" x14ac:dyDescent="0.25">
      <c r="A281">
        <v>2582</v>
      </c>
      <c r="B281">
        <v>1.2584412999999999E-2</v>
      </c>
      <c r="C281" t="s">
        <v>514</v>
      </c>
      <c r="D281" t="s">
        <v>19</v>
      </c>
      <c r="E281">
        <v>6</v>
      </c>
      <c r="F281">
        <v>1</v>
      </c>
      <c r="G281" t="s">
        <v>73</v>
      </c>
      <c r="H281">
        <v>13</v>
      </c>
      <c r="I281" t="s">
        <v>130</v>
      </c>
      <c r="J281" t="s">
        <v>514</v>
      </c>
      <c r="K281">
        <v>1</v>
      </c>
    </row>
    <row r="282" spans="1:11" x14ac:dyDescent="0.25">
      <c r="A282">
        <v>3250</v>
      </c>
      <c r="B282">
        <v>1.2651117E-2</v>
      </c>
      <c r="C282" t="s">
        <v>515</v>
      </c>
      <c r="D282" t="s">
        <v>93</v>
      </c>
      <c r="E282">
        <v>13</v>
      </c>
      <c r="F282">
        <v>0</v>
      </c>
      <c r="G282" t="s">
        <v>299</v>
      </c>
      <c r="H282">
        <v>19</v>
      </c>
      <c r="I282" t="s">
        <v>516</v>
      </c>
      <c r="J282" t="s">
        <v>515</v>
      </c>
      <c r="K282">
        <v>1</v>
      </c>
    </row>
    <row r="283" spans="1:11" hidden="1" x14ac:dyDescent="0.25">
      <c r="A283">
        <v>758</v>
      </c>
      <c r="B283">
        <v>1.95449E-2</v>
      </c>
      <c r="C283" t="s">
        <v>702</v>
      </c>
      <c r="D283" t="s">
        <v>29</v>
      </c>
      <c r="E283">
        <v>9</v>
      </c>
      <c r="F283">
        <v>1</v>
      </c>
      <c r="G283" t="s">
        <v>47</v>
      </c>
      <c r="H283">
        <v>12</v>
      </c>
      <c r="I283" t="s">
        <v>703</v>
      </c>
      <c r="J283" t="s">
        <v>702</v>
      </c>
      <c r="K283">
        <v>15</v>
      </c>
    </row>
    <row r="284" spans="1:11" hidden="1" x14ac:dyDescent="0.25">
      <c r="A284">
        <v>3036</v>
      </c>
      <c r="B284">
        <v>1.269787E-2</v>
      </c>
      <c r="C284" t="s">
        <v>518</v>
      </c>
      <c r="D284" t="s">
        <v>19</v>
      </c>
      <c r="E284">
        <v>5</v>
      </c>
      <c r="F284">
        <v>0</v>
      </c>
      <c r="G284" t="s">
        <v>73</v>
      </c>
      <c r="H284">
        <v>13</v>
      </c>
      <c r="I284" t="s">
        <v>80</v>
      </c>
      <c r="J284" t="s">
        <v>518</v>
      </c>
      <c r="K284">
        <v>3</v>
      </c>
    </row>
    <row r="285" spans="1:11" hidden="1" x14ac:dyDescent="0.25">
      <c r="A285">
        <v>2474</v>
      </c>
      <c r="B285">
        <v>1.270521E-2</v>
      </c>
      <c r="C285" t="s">
        <v>519</v>
      </c>
      <c r="D285" t="s">
        <v>29</v>
      </c>
      <c r="E285">
        <v>8</v>
      </c>
      <c r="F285">
        <v>1</v>
      </c>
      <c r="G285" t="s">
        <v>84</v>
      </c>
      <c r="H285">
        <v>57</v>
      </c>
      <c r="I285" t="s">
        <v>520</v>
      </c>
      <c r="J285" t="s">
        <v>519</v>
      </c>
      <c r="K285">
        <v>5</v>
      </c>
    </row>
    <row r="286" spans="1:11" hidden="1" x14ac:dyDescent="0.25">
      <c r="A286">
        <v>34</v>
      </c>
      <c r="B286">
        <v>9.0317204999999998E-2</v>
      </c>
      <c r="C286" t="s">
        <v>2418</v>
      </c>
      <c r="D286" t="s">
        <v>29</v>
      </c>
      <c r="E286">
        <v>5</v>
      </c>
      <c r="F286">
        <v>1</v>
      </c>
      <c r="G286" t="s">
        <v>47</v>
      </c>
      <c r="H286">
        <v>12</v>
      </c>
      <c r="I286" t="s">
        <v>703</v>
      </c>
      <c r="J286" t="s">
        <v>2418</v>
      </c>
      <c r="K286">
        <v>15</v>
      </c>
    </row>
    <row r="287" spans="1:11" hidden="1" x14ac:dyDescent="0.25">
      <c r="A287">
        <v>989</v>
      </c>
      <c r="B287">
        <v>1.5818169999999999E-3</v>
      </c>
      <c r="C287" t="s">
        <v>75</v>
      </c>
      <c r="D287" t="s">
        <v>29</v>
      </c>
      <c r="E287">
        <v>7</v>
      </c>
      <c r="F287">
        <v>1</v>
      </c>
      <c r="G287" t="s">
        <v>47</v>
      </c>
      <c r="H287">
        <v>12</v>
      </c>
      <c r="I287" t="s">
        <v>76</v>
      </c>
      <c r="J287" t="s">
        <v>75</v>
      </c>
      <c r="K287">
        <v>14</v>
      </c>
    </row>
    <row r="288" spans="1:11" hidden="1" x14ac:dyDescent="0.25">
      <c r="A288">
        <v>2988</v>
      </c>
      <c r="B288">
        <v>1.2786788E-2</v>
      </c>
      <c r="C288" t="s">
        <v>524</v>
      </c>
      <c r="D288" t="s">
        <v>19</v>
      </c>
      <c r="E288">
        <v>8</v>
      </c>
      <c r="F288">
        <v>1</v>
      </c>
      <c r="G288" t="s">
        <v>110</v>
      </c>
      <c r="H288">
        <v>24</v>
      </c>
      <c r="I288" t="s">
        <v>403</v>
      </c>
      <c r="J288" t="s">
        <v>524</v>
      </c>
      <c r="K288">
        <v>1</v>
      </c>
    </row>
    <row r="289" spans="1:11" hidden="1" x14ac:dyDescent="0.25">
      <c r="A289">
        <v>3293</v>
      </c>
      <c r="B289">
        <v>1.2794467E-2</v>
      </c>
      <c r="C289" t="s">
        <v>525</v>
      </c>
      <c r="D289" t="s">
        <v>29</v>
      </c>
      <c r="E289">
        <v>4</v>
      </c>
      <c r="F289">
        <v>1</v>
      </c>
      <c r="G289" t="s">
        <v>166</v>
      </c>
      <c r="H289">
        <v>215</v>
      </c>
      <c r="I289" t="s">
        <v>250</v>
      </c>
      <c r="J289" t="s">
        <v>525</v>
      </c>
      <c r="K289">
        <v>2</v>
      </c>
    </row>
    <row r="290" spans="1:11" hidden="1" x14ac:dyDescent="0.25">
      <c r="A290">
        <v>2794</v>
      </c>
      <c r="B290">
        <v>1.2825207E-2</v>
      </c>
      <c r="C290" t="s">
        <v>526</v>
      </c>
      <c r="D290" t="s">
        <v>19</v>
      </c>
      <c r="E290">
        <v>9</v>
      </c>
      <c r="F290">
        <v>1</v>
      </c>
      <c r="G290" t="s">
        <v>20</v>
      </c>
      <c r="H290">
        <v>9</v>
      </c>
      <c r="I290" t="s">
        <v>351</v>
      </c>
      <c r="J290" t="s">
        <v>526</v>
      </c>
      <c r="K290">
        <v>4</v>
      </c>
    </row>
    <row r="291" spans="1:11" hidden="1" x14ac:dyDescent="0.25">
      <c r="A291">
        <v>1331</v>
      </c>
      <c r="B291">
        <v>1.2832128E-2</v>
      </c>
      <c r="C291" t="s">
        <v>527</v>
      </c>
      <c r="D291" t="s">
        <v>29</v>
      </c>
      <c r="E291">
        <v>6</v>
      </c>
      <c r="F291">
        <v>1</v>
      </c>
      <c r="G291" t="s">
        <v>121</v>
      </c>
      <c r="H291">
        <v>125</v>
      </c>
      <c r="I291" t="s">
        <v>202</v>
      </c>
      <c r="J291" t="s">
        <v>527</v>
      </c>
      <c r="K291">
        <v>2</v>
      </c>
    </row>
    <row r="292" spans="1:11" hidden="1" x14ac:dyDescent="0.25">
      <c r="A292">
        <v>3116</v>
      </c>
      <c r="B292">
        <v>1.2853834999999999E-2</v>
      </c>
      <c r="C292" t="s">
        <v>528</v>
      </c>
      <c r="D292" t="s">
        <v>29</v>
      </c>
      <c r="E292">
        <v>3</v>
      </c>
      <c r="F292">
        <v>1</v>
      </c>
      <c r="G292" t="s">
        <v>36</v>
      </c>
      <c r="H292">
        <v>67</v>
      </c>
      <c r="I292" t="s">
        <v>103</v>
      </c>
      <c r="J292" t="s">
        <v>528</v>
      </c>
      <c r="K292">
        <v>1</v>
      </c>
    </row>
    <row r="293" spans="1:11" hidden="1" x14ac:dyDescent="0.25">
      <c r="A293">
        <v>1690</v>
      </c>
      <c r="B293">
        <v>1.2910092E-2</v>
      </c>
      <c r="C293" t="s">
        <v>529</v>
      </c>
      <c r="D293" t="s">
        <v>19</v>
      </c>
      <c r="E293">
        <v>8</v>
      </c>
      <c r="F293">
        <v>1</v>
      </c>
      <c r="G293" t="s">
        <v>39</v>
      </c>
      <c r="H293">
        <v>41</v>
      </c>
      <c r="I293" t="s">
        <v>252</v>
      </c>
      <c r="J293" t="s">
        <v>529</v>
      </c>
      <c r="K293">
        <v>1</v>
      </c>
    </row>
    <row r="294" spans="1:11" hidden="1" x14ac:dyDescent="0.25">
      <c r="A294">
        <v>1926</v>
      </c>
      <c r="B294">
        <v>1.293181E-2</v>
      </c>
      <c r="C294" t="s">
        <v>530</v>
      </c>
      <c r="D294" t="s">
        <v>19</v>
      </c>
      <c r="E294">
        <v>5</v>
      </c>
      <c r="F294">
        <v>0</v>
      </c>
      <c r="G294" t="s">
        <v>73</v>
      </c>
      <c r="H294">
        <v>13</v>
      </c>
      <c r="I294" t="s">
        <v>74</v>
      </c>
      <c r="J294" t="s">
        <v>530</v>
      </c>
      <c r="K294">
        <v>2</v>
      </c>
    </row>
    <row r="295" spans="1:11" hidden="1" x14ac:dyDescent="0.25">
      <c r="A295">
        <v>1269</v>
      </c>
      <c r="B295">
        <v>7.0758370000000001E-2</v>
      </c>
      <c r="C295" t="s">
        <v>531</v>
      </c>
      <c r="D295" t="s">
        <v>11</v>
      </c>
      <c r="E295">
        <v>6</v>
      </c>
      <c r="F295">
        <v>0</v>
      </c>
      <c r="G295" t="s">
        <v>12</v>
      </c>
      <c r="H295">
        <v>201</v>
      </c>
      <c r="I295" t="s">
        <v>532</v>
      </c>
      <c r="J295" t="s">
        <v>531</v>
      </c>
      <c r="K295">
        <v>26</v>
      </c>
    </row>
    <row r="296" spans="1:11" hidden="1" x14ac:dyDescent="0.25">
      <c r="A296">
        <v>589</v>
      </c>
      <c r="B296">
        <v>1.2953701E-2</v>
      </c>
      <c r="C296" t="s">
        <v>533</v>
      </c>
      <c r="D296" t="s">
        <v>29</v>
      </c>
      <c r="E296">
        <v>7</v>
      </c>
      <c r="F296">
        <v>1</v>
      </c>
      <c r="G296" t="s">
        <v>166</v>
      </c>
      <c r="H296">
        <v>215</v>
      </c>
      <c r="I296" t="s">
        <v>167</v>
      </c>
      <c r="J296" t="s">
        <v>533</v>
      </c>
      <c r="K296">
        <v>1</v>
      </c>
    </row>
    <row r="297" spans="1:11" hidden="1" x14ac:dyDescent="0.25">
      <c r="A297">
        <v>953</v>
      </c>
      <c r="B297">
        <v>1.3022417999999999E-2</v>
      </c>
      <c r="C297" t="s">
        <v>534</v>
      </c>
      <c r="D297" t="s">
        <v>19</v>
      </c>
      <c r="E297">
        <v>8</v>
      </c>
      <c r="F297">
        <v>1</v>
      </c>
      <c r="G297" t="s">
        <v>20</v>
      </c>
      <c r="H297">
        <v>9</v>
      </c>
      <c r="I297" t="s">
        <v>150</v>
      </c>
      <c r="J297" t="s">
        <v>534</v>
      </c>
      <c r="K297">
        <v>7</v>
      </c>
    </row>
    <row r="298" spans="1:11" hidden="1" x14ac:dyDescent="0.25">
      <c r="A298">
        <v>2023</v>
      </c>
      <c r="B298">
        <v>1.3048106E-2</v>
      </c>
      <c r="C298" t="s">
        <v>535</v>
      </c>
      <c r="D298" t="s">
        <v>15</v>
      </c>
      <c r="E298">
        <v>4</v>
      </c>
      <c r="F298">
        <v>0</v>
      </c>
      <c r="G298" t="s">
        <v>58</v>
      </c>
      <c r="H298">
        <v>43</v>
      </c>
      <c r="I298" t="s">
        <v>376</v>
      </c>
      <c r="J298" t="s">
        <v>535</v>
      </c>
      <c r="K298">
        <v>2</v>
      </c>
    </row>
    <row r="299" spans="1:11" hidden="1" x14ac:dyDescent="0.25">
      <c r="A299">
        <v>3000</v>
      </c>
      <c r="B299">
        <v>1.3080481999999999E-2</v>
      </c>
      <c r="C299" t="s">
        <v>536</v>
      </c>
      <c r="D299" t="s">
        <v>19</v>
      </c>
      <c r="E299">
        <v>6</v>
      </c>
      <c r="F299">
        <v>1</v>
      </c>
      <c r="G299" t="s">
        <v>20</v>
      </c>
      <c r="H299">
        <v>9</v>
      </c>
      <c r="I299" t="s">
        <v>456</v>
      </c>
      <c r="J299" t="s">
        <v>536</v>
      </c>
      <c r="K299">
        <v>5</v>
      </c>
    </row>
    <row r="300" spans="1:11" hidden="1" x14ac:dyDescent="0.25">
      <c r="A300">
        <v>1012</v>
      </c>
      <c r="B300">
        <v>1.3179085E-2</v>
      </c>
      <c r="C300" t="s">
        <v>537</v>
      </c>
      <c r="D300" t="s">
        <v>29</v>
      </c>
      <c r="E300">
        <v>7</v>
      </c>
      <c r="F300">
        <v>0</v>
      </c>
      <c r="G300" t="s">
        <v>36</v>
      </c>
      <c r="H300">
        <v>67</v>
      </c>
      <c r="I300" t="s">
        <v>538</v>
      </c>
      <c r="J300" t="s">
        <v>537</v>
      </c>
      <c r="K300">
        <v>18</v>
      </c>
    </row>
    <row r="301" spans="1:11" hidden="1" x14ac:dyDescent="0.25">
      <c r="A301">
        <v>2667</v>
      </c>
      <c r="B301">
        <v>1.3274917000000001E-2</v>
      </c>
      <c r="C301" t="s">
        <v>539</v>
      </c>
      <c r="D301" t="s">
        <v>29</v>
      </c>
      <c r="E301">
        <v>4</v>
      </c>
      <c r="F301">
        <v>0</v>
      </c>
      <c r="G301" t="s">
        <v>540</v>
      </c>
      <c r="H301">
        <v>981</v>
      </c>
      <c r="I301" t="s">
        <v>541</v>
      </c>
      <c r="J301" t="s">
        <v>539</v>
      </c>
      <c r="K301">
        <v>2</v>
      </c>
    </row>
    <row r="302" spans="1:11" hidden="1" x14ac:dyDescent="0.25">
      <c r="A302">
        <v>2984</v>
      </c>
      <c r="B302">
        <v>1.3344227E-2</v>
      </c>
      <c r="C302" t="s">
        <v>542</v>
      </c>
      <c r="D302" t="s">
        <v>19</v>
      </c>
      <c r="E302">
        <v>5</v>
      </c>
      <c r="F302">
        <v>1</v>
      </c>
      <c r="G302" t="s">
        <v>73</v>
      </c>
      <c r="H302">
        <v>13</v>
      </c>
      <c r="I302" t="s">
        <v>130</v>
      </c>
      <c r="J302" t="s">
        <v>542</v>
      </c>
      <c r="K302">
        <v>1</v>
      </c>
    </row>
    <row r="303" spans="1:11" hidden="1" x14ac:dyDescent="0.25">
      <c r="A303">
        <v>3020</v>
      </c>
      <c r="B303">
        <v>1.3486611000000001E-2</v>
      </c>
      <c r="C303" t="s">
        <v>543</v>
      </c>
      <c r="D303" t="s">
        <v>19</v>
      </c>
      <c r="E303">
        <v>6</v>
      </c>
      <c r="F303">
        <v>1</v>
      </c>
      <c r="G303" t="s">
        <v>39</v>
      </c>
      <c r="H303">
        <v>41</v>
      </c>
      <c r="I303" t="s">
        <v>173</v>
      </c>
      <c r="J303" t="s">
        <v>543</v>
      </c>
      <c r="K303">
        <v>4</v>
      </c>
    </row>
    <row r="304" spans="1:11" hidden="1" x14ac:dyDescent="0.25">
      <c r="A304">
        <v>1730</v>
      </c>
      <c r="B304">
        <v>0.10558858</v>
      </c>
      <c r="C304" t="s">
        <v>544</v>
      </c>
      <c r="D304" t="s">
        <v>29</v>
      </c>
      <c r="E304">
        <v>1</v>
      </c>
      <c r="F304">
        <v>0</v>
      </c>
      <c r="G304" t="s">
        <v>30</v>
      </c>
      <c r="H304">
        <v>18</v>
      </c>
      <c r="I304" t="s">
        <v>388</v>
      </c>
      <c r="J304" t="s">
        <v>544</v>
      </c>
      <c r="K304">
        <v>20</v>
      </c>
    </row>
    <row r="305" spans="1:11" hidden="1" x14ac:dyDescent="0.25">
      <c r="A305">
        <v>2826</v>
      </c>
      <c r="B305">
        <v>6.8215080000000004E-3</v>
      </c>
      <c r="C305" t="s">
        <v>545</v>
      </c>
      <c r="D305" t="s">
        <v>11</v>
      </c>
      <c r="E305">
        <v>5</v>
      </c>
      <c r="F305">
        <v>0</v>
      </c>
      <c r="G305" t="s">
        <v>12</v>
      </c>
      <c r="H305">
        <v>201</v>
      </c>
      <c r="I305" t="s">
        <v>532</v>
      </c>
      <c r="J305" t="s">
        <v>545</v>
      </c>
      <c r="K305">
        <v>26</v>
      </c>
    </row>
    <row r="306" spans="1:11" hidden="1" x14ac:dyDescent="0.25">
      <c r="A306">
        <v>1672</v>
      </c>
      <c r="B306">
        <v>1.3583994E-2</v>
      </c>
      <c r="C306" t="s">
        <v>546</v>
      </c>
      <c r="D306" t="s">
        <v>19</v>
      </c>
      <c r="E306">
        <v>5</v>
      </c>
      <c r="F306">
        <v>1</v>
      </c>
      <c r="G306" t="s">
        <v>73</v>
      </c>
      <c r="H306">
        <v>13</v>
      </c>
      <c r="I306" t="s">
        <v>547</v>
      </c>
      <c r="J306" t="s">
        <v>546</v>
      </c>
      <c r="K306">
        <v>12</v>
      </c>
    </row>
    <row r="307" spans="1:11" hidden="1" x14ac:dyDescent="0.25">
      <c r="A307">
        <v>544</v>
      </c>
      <c r="B307">
        <v>3.2744914E-2</v>
      </c>
      <c r="C307" t="s">
        <v>548</v>
      </c>
      <c r="D307" t="s">
        <v>15</v>
      </c>
      <c r="E307">
        <v>6</v>
      </c>
      <c r="F307">
        <v>0</v>
      </c>
      <c r="G307" t="s">
        <v>16</v>
      </c>
      <c r="H307">
        <v>386</v>
      </c>
      <c r="I307" t="s">
        <v>549</v>
      </c>
      <c r="J307" t="s">
        <v>548</v>
      </c>
      <c r="K307">
        <v>12</v>
      </c>
    </row>
    <row r="308" spans="1:11" hidden="1" x14ac:dyDescent="0.25">
      <c r="A308">
        <v>255</v>
      </c>
      <c r="B308">
        <v>1.3660456E-2</v>
      </c>
      <c r="C308" t="s">
        <v>550</v>
      </c>
      <c r="D308" t="s">
        <v>19</v>
      </c>
      <c r="E308">
        <v>6</v>
      </c>
      <c r="F308">
        <v>1</v>
      </c>
      <c r="G308" t="s">
        <v>39</v>
      </c>
      <c r="H308">
        <v>41</v>
      </c>
      <c r="I308" t="s">
        <v>551</v>
      </c>
      <c r="J308" t="s">
        <v>550</v>
      </c>
      <c r="K308">
        <v>23</v>
      </c>
    </row>
    <row r="309" spans="1:11" hidden="1" x14ac:dyDescent="0.25">
      <c r="A309">
        <v>2000</v>
      </c>
      <c r="B309">
        <v>1.3678113E-2</v>
      </c>
      <c r="C309" t="s">
        <v>552</v>
      </c>
      <c r="D309" t="s">
        <v>19</v>
      </c>
      <c r="E309">
        <v>6</v>
      </c>
      <c r="F309">
        <v>1</v>
      </c>
      <c r="G309" t="s">
        <v>39</v>
      </c>
      <c r="H309">
        <v>41</v>
      </c>
      <c r="I309" t="s">
        <v>40</v>
      </c>
      <c r="J309" t="s">
        <v>552</v>
      </c>
      <c r="K309">
        <v>2</v>
      </c>
    </row>
    <row r="310" spans="1:11" hidden="1" x14ac:dyDescent="0.25">
      <c r="A310">
        <v>1005</v>
      </c>
      <c r="B310">
        <v>6.7348119999999997E-2</v>
      </c>
      <c r="C310" t="s">
        <v>553</v>
      </c>
      <c r="D310" t="s">
        <v>11</v>
      </c>
      <c r="E310">
        <v>5</v>
      </c>
      <c r="F310">
        <v>0</v>
      </c>
      <c r="G310" t="s">
        <v>12</v>
      </c>
      <c r="H310">
        <v>201</v>
      </c>
      <c r="I310" t="s">
        <v>554</v>
      </c>
      <c r="J310" t="s">
        <v>553</v>
      </c>
      <c r="K310">
        <v>25</v>
      </c>
    </row>
    <row r="311" spans="1:11" hidden="1" x14ac:dyDescent="0.25">
      <c r="A311">
        <v>499</v>
      </c>
      <c r="B311">
        <v>4.150918E-2</v>
      </c>
      <c r="C311" t="s">
        <v>555</v>
      </c>
      <c r="D311" t="s">
        <v>11</v>
      </c>
      <c r="E311">
        <v>2</v>
      </c>
      <c r="F311">
        <v>0</v>
      </c>
      <c r="G311" t="s">
        <v>12</v>
      </c>
      <c r="H311">
        <v>201</v>
      </c>
      <c r="I311" t="s">
        <v>554</v>
      </c>
      <c r="J311" t="s">
        <v>555</v>
      </c>
      <c r="K311">
        <v>25</v>
      </c>
    </row>
    <row r="312" spans="1:11" hidden="1" x14ac:dyDescent="0.25">
      <c r="A312">
        <v>2889</v>
      </c>
      <c r="B312">
        <v>1.3764344E-2</v>
      </c>
      <c r="C312" t="s">
        <v>556</v>
      </c>
      <c r="D312" t="s">
        <v>19</v>
      </c>
      <c r="E312">
        <v>3</v>
      </c>
      <c r="F312">
        <v>0</v>
      </c>
      <c r="G312" t="s">
        <v>394</v>
      </c>
      <c r="H312">
        <v>45</v>
      </c>
      <c r="I312" t="s">
        <v>557</v>
      </c>
      <c r="J312" t="s">
        <v>556</v>
      </c>
      <c r="K312">
        <v>3</v>
      </c>
    </row>
    <row r="313" spans="1:11" hidden="1" x14ac:dyDescent="0.25">
      <c r="A313">
        <v>1673</v>
      </c>
      <c r="B313">
        <v>0.10937084</v>
      </c>
      <c r="C313" t="s">
        <v>558</v>
      </c>
      <c r="D313" t="s">
        <v>29</v>
      </c>
      <c r="E313">
        <v>6</v>
      </c>
      <c r="F313">
        <v>0</v>
      </c>
      <c r="G313" t="s">
        <v>540</v>
      </c>
      <c r="H313">
        <v>981</v>
      </c>
      <c r="I313" t="s">
        <v>559</v>
      </c>
      <c r="J313" t="s">
        <v>558</v>
      </c>
      <c r="K313">
        <v>74</v>
      </c>
    </row>
    <row r="314" spans="1:11" hidden="1" x14ac:dyDescent="0.25">
      <c r="A314">
        <v>1483</v>
      </c>
      <c r="B314">
        <v>1.3903102000000001E-2</v>
      </c>
      <c r="C314" t="s">
        <v>560</v>
      </c>
      <c r="D314" t="s">
        <v>19</v>
      </c>
      <c r="E314">
        <v>5</v>
      </c>
      <c r="F314">
        <v>1</v>
      </c>
      <c r="G314" t="s">
        <v>39</v>
      </c>
      <c r="H314">
        <v>41</v>
      </c>
      <c r="I314" t="s">
        <v>561</v>
      </c>
      <c r="J314" t="s">
        <v>560</v>
      </c>
      <c r="K314">
        <v>16</v>
      </c>
    </row>
    <row r="315" spans="1:11" hidden="1" x14ac:dyDescent="0.25">
      <c r="A315">
        <v>839</v>
      </c>
      <c r="B315">
        <v>1.5224646E-2</v>
      </c>
      <c r="C315" t="s">
        <v>562</v>
      </c>
      <c r="D315" t="s">
        <v>11</v>
      </c>
      <c r="E315">
        <v>4</v>
      </c>
      <c r="F315">
        <v>0</v>
      </c>
      <c r="G315" t="s">
        <v>12</v>
      </c>
      <c r="H315">
        <v>201</v>
      </c>
      <c r="I315" t="s">
        <v>563</v>
      </c>
      <c r="J315" t="s">
        <v>562</v>
      </c>
      <c r="K315">
        <v>24</v>
      </c>
    </row>
    <row r="316" spans="1:11" hidden="1" x14ac:dyDescent="0.25">
      <c r="A316">
        <v>3097</v>
      </c>
      <c r="B316">
        <v>1.392504E-2</v>
      </c>
      <c r="C316" t="s">
        <v>564</v>
      </c>
      <c r="D316" t="s">
        <v>19</v>
      </c>
      <c r="E316">
        <v>11</v>
      </c>
      <c r="F316">
        <v>1</v>
      </c>
      <c r="G316" t="s">
        <v>20</v>
      </c>
      <c r="H316">
        <v>9</v>
      </c>
      <c r="I316" t="s">
        <v>21</v>
      </c>
      <c r="J316" t="s">
        <v>564</v>
      </c>
      <c r="K316">
        <v>1</v>
      </c>
    </row>
    <row r="317" spans="1:11" hidden="1" x14ac:dyDescent="0.25">
      <c r="A317">
        <v>1431</v>
      </c>
      <c r="B317">
        <v>1.3941153E-2</v>
      </c>
      <c r="C317" t="s">
        <v>565</v>
      </c>
      <c r="D317" t="s">
        <v>19</v>
      </c>
      <c r="E317">
        <v>10</v>
      </c>
      <c r="F317">
        <v>1</v>
      </c>
      <c r="G317" t="s">
        <v>39</v>
      </c>
      <c r="H317">
        <v>41</v>
      </c>
      <c r="I317" t="s">
        <v>566</v>
      </c>
      <c r="J317" t="s">
        <v>565</v>
      </c>
      <c r="K317">
        <v>12</v>
      </c>
    </row>
    <row r="318" spans="1:11" hidden="1" x14ac:dyDescent="0.25">
      <c r="A318">
        <v>442</v>
      </c>
      <c r="B318">
        <v>3.189641E-3</v>
      </c>
      <c r="C318" t="s">
        <v>567</v>
      </c>
      <c r="D318" t="s">
        <v>15</v>
      </c>
      <c r="E318">
        <v>2</v>
      </c>
      <c r="F318">
        <v>0</v>
      </c>
      <c r="G318" t="s">
        <v>16</v>
      </c>
      <c r="H318">
        <v>386</v>
      </c>
      <c r="I318" t="s">
        <v>568</v>
      </c>
      <c r="J318" t="s">
        <v>567</v>
      </c>
      <c r="K318">
        <v>9</v>
      </c>
    </row>
    <row r="319" spans="1:11" hidden="1" x14ac:dyDescent="0.25">
      <c r="A319">
        <v>1200</v>
      </c>
      <c r="B319">
        <v>1.3984142999999999E-2</v>
      </c>
      <c r="C319" t="s">
        <v>569</v>
      </c>
      <c r="D319" t="s">
        <v>19</v>
      </c>
      <c r="E319">
        <v>7</v>
      </c>
      <c r="F319">
        <v>1</v>
      </c>
      <c r="G319" t="s">
        <v>20</v>
      </c>
      <c r="H319">
        <v>9</v>
      </c>
      <c r="I319" t="s">
        <v>52</v>
      </c>
      <c r="J319" t="s">
        <v>569</v>
      </c>
      <c r="K319">
        <v>2</v>
      </c>
    </row>
    <row r="320" spans="1:11" hidden="1" x14ac:dyDescent="0.25">
      <c r="A320">
        <v>3052</v>
      </c>
      <c r="B320">
        <v>1.4004742000000001E-2</v>
      </c>
      <c r="C320" t="s">
        <v>570</v>
      </c>
      <c r="D320" t="s">
        <v>19</v>
      </c>
      <c r="E320">
        <v>8</v>
      </c>
      <c r="F320">
        <v>1</v>
      </c>
      <c r="G320" t="s">
        <v>20</v>
      </c>
      <c r="H320">
        <v>9</v>
      </c>
      <c r="I320" t="s">
        <v>470</v>
      </c>
      <c r="J320" t="s">
        <v>570</v>
      </c>
      <c r="K320">
        <v>3</v>
      </c>
    </row>
    <row r="321" spans="1:11" hidden="1" x14ac:dyDescent="0.25">
      <c r="A321">
        <v>1158</v>
      </c>
      <c r="B321">
        <v>1.41259E-2</v>
      </c>
      <c r="C321" t="s">
        <v>571</v>
      </c>
      <c r="D321" t="s">
        <v>19</v>
      </c>
      <c r="E321">
        <v>7</v>
      </c>
      <c r="F321">
        <v>1</v>
      </c>
      <c r="G321" t="s">
        <v>20</v>
      </c>
      <c r="H321">
        <v>9</v>
      </c>
      <c r="I321" t="s">
        <v>21</v>
      </c>
      <c r="J321" t="s">
        <v>571</v>
      </c>
      <c r="K321">
        <v>1</v>
      </c>
    </row>
    <row r="322" spans="1:11" hidden="1" x14ac:dyDescent="0.25">
      <c r="A322">
        <v>568</v>
      </c>
      <c r="B322">
        <v>5.0497520000000002E-3</v>
      </c>
      <c r="C322" t="s">
        <v>228</v>
      </c>
      <c r="D322" t="s">
        <v>29</v>
      </c>
      <c r="E322">
        <v>4</v>
      </c>
      <c r="F322">
        <v>1</v>
      </c>
      <c r="G322" t="s">
        <v>47</v>
      </c>
      <c r="H322">
        <v>12</v>
      </c>
      <c r="I322" t="s">
        <v>229</v>
      </c>
      <c r="J322" t="s">
        <v>228</v>
      </c>
      <c r="K322">
        <v>13</v>
      </c>
    </row>
    <row r="323" spans="1:11" hidden="1" x14ac:dyDescent="0.25">
      <c r="A323">
        <v>1032</v>
      </c>
      <c r="B323">
        <v>1.4280309999999999E-2</v>
      </c>
      <c r="C323" t="s">
        <v>574</v>
      </c>
      <c r="D323" t="s">
        <v>29</v>
      </c>
      <c r="E323">
        <v>7</v>
      </c>
      <c r="F323">
        <v>1</v>
      </c>
      <c r="G323" t="s">
        <v>36</v>
      </c>
      <c r="H323">
        <v>67</v>
      </c>
      <c r="I323" t="s">
        <v>103</v>
      </c>
      <c r="J323" t="s">
        <v>574</v>
      </c>
      <c r="K323">
        <v>1</v>
      </c>
    </row>
    <row r="324" spans="1:11" hidden="1" x14ac:dyDescent="0.25">
      <c r="A324">
        <v>1873</v>
      </c>
      <c r="B324">
        <v>2.5626573999999999E-2</v>
      </c>
      <c r="C324" t="s">
        <v>575</v>
      </c>
      <c r="D324" t="s">
        <v>15</v>
      </c>
      <c r="E324">
        <v>4</v>
      </c>
      <c r="F324">
        <v>0</v>
      </c>
      <c r="G324" t="s">
        <v>16</v>
      </c>
      <c r="H324">
        <v>386</v>
      </c>
      <c r="I324" t="s">
        <v>568</v>
      </c>
      <c r="J324" t="s">
        <v>575</v>
      </c>
      <c r="K324">
        <v>9</v>
      </c>
    </row>
    <row r="325" spans="1:11" hidden="1" x14ac:dyDescent="0.25">
      <c r="A325">
        <v>2027</v>
      </c>
      <c r="B325">
        <v>1.4355155E-2</v>
      </c>
      <c r="C325" t="s">
        <v>576</v>
      </c>
      <c r="D325" t="s">
        <v>19</v>
      </c>
      <c r="E325">
        <v>4</v>
      </c>
      <c r="F325">
        <v>1</v>
      </c>
      <c r="G325" t="s">
        <v>20</v>
      </c>
      <c r="H325">
        <v>9</v>
      </c>
      <c r="I325" t="s">
        <v>21</v>
      </c>
      <c r="J325" t="s">
        <v>576</v>
      </c>
      <c r="K325">
        <v>1</v>
      </c>
    </row>
    <row r="326" spans="1:11" hidden="1" x14ac:dyDescent="0.25">
      <c r="A326">
        <v>1731</v>
      </c>
      <c r="B326">
        <v>1.4424833999999999E-2</v>
      </c>
      <c r="C326" t="s">
        <v>577</v>
      </c>
      <c r="D326" t="s">
        <v>29</v>
      </c>
      <c r="E326">
        <v>7</v>
      </c>
      <c r="F326">
        <v>1</v>
      </c>
      <c r="G326" t="s">
        <v>166</v>
      </c>
      <c r="H326">
        <v>215</v>
      </c>
      <c r="I326" t="s">
        <v>167</v>
      </c>
      <c r="J326" t="s">
        <v>577</v>
      </c>
      <c r="K326">
        <v>1</v>
      </c>
    </row>
    <row r="327" spans="1:11" hidden="1" x14ac:dyDescent="0.25">
      <c r="A327">
        <v>2096</v>
      </c>
      <c r="B327">
        <v>1.4458854E-2</v>
      </c>
      <c r="C327" t="s">
        <v>578</v>
      </c>
      <c r="D327" t="s">
        <v>29</v>
      </c>
      <c r="E327">
        <v>10</v>
      </c>
      <c r="F327">
        <v>1</v>
      </c>
      <c r="G327" t="s">
        <v>166</v>
      </c>
      <c r="H327">
        <v>215</v>
      </c>
      <c r="I327" t="s">
        <v>167</v>
      </c>
      <c r="J327" t="s">
        <v>578</v>
      </c>
      <c r="K327">
        <v>1</v>
      </c>
    </row>
    <row r="328" spans="1:11" hidden="1" x14ac:dyDescent="0.25">
      <c r="A328">
        <v>2429</v>
      </c>
      <c r="B328">
        <v>6.830514E-2</v>
      </c>
      <c r="C328" t="s">
        <v>579</v>
      </c>
      <c r="D328" t="s">
        <v>15</v>
      </c>
      <c r="E328">
        <v>5</v>
      </c>
      <c r="F328">
        <v>0</v>
      </c>
      <c r="G328" t="s">
        <v>16</v>
      </c>
      <c r="H328">
        <v>386</v>
      </c>
      <c r="I328" t="s">
        <v>568</v>
      </c>
      <c r="J328" t="s">
        <v>579</v>
      </c>
      <c r="K328">
        <v>9</v>
      </c>
    </row>
    <row r="329" spans="1:11" hidden="1" x14ac:dyDescent="0.25">
      <c r="A329">
        <v>2833</v>
      </c>
      <c r="B329">
        <v>1.4495062E-2</v>
      </c>
      <c r="C329" t="s">
        <v>580</v>
      </c>
      <c r="D329" t="s">
        <v>29</v>
      </c>
      <c r="E329">
        <v>6</v>
      </c>
      <c r="F329">
        <v>1</v>
      </c>
      <c r="G329" t="s">
        <v>219</v>
      </c>
      <c r="H329">
        <v>3</v>
      </c>
      <c r="I329" t="s">
        <v>334</v>
      </c>
      <c r="J329" t="s">
        <v>580</v>
      </c>
      <c r="K329">
        <v>1</v>
      </c>
    </row>
    <row r="330" spans="1:11" hidden="1" x14ac:dyDescent="0.25">
      <c r="A330">
        <v>459</v>
      </c>
      <c r="B330">
        <v>1.4653548000000001E-2</v>
      </c>
      <c r="C330" t="s">
        <v>581</v>
      </c>
      <c r="D330" t="s">
        <v>19</v>
      </c>
      <c r="E330">
        <v>6</v>
      </c>
      <c r="F330">
        <v>1</v>
      </c>
      <c r="G330" t="s">
        <v>20</v>
      </c>
      <c r="H330">
        <v>9</v>
      </c>
      <c r="I330" t="s">
        <v>470</v>
      </c>
      <c r="J330" t="s">
        <v>581</v>
      </c>
      <c r="K330">
        <v>3</v>
      </c>
    </row>
    <row r="331" spans="1:11" hidden="1" x14ac:dyDescent="0.25">
      <c r="A331">
        <v>1863</v>
      </c>
      <c r="B331">
        <v>0.11120106</v>
      </c>
      <c r="C331" t="s">
        <v>582</v>
      </c>
      <c r="D331" t="s">
        <v>11</v>
      </c>
      <c r="E331">
        <v>7</v>
      </c>
      <c r="F331">
        <v>0</v>
      </c>
      <c r="G331" t="s">
        <v>12</v>
      </c>
      <c r="H331">
        <v>201</v>
      </c>
      <c r="I331" t="s">
        <v>583</v>
      </c>
      <c r="J331" t="s">
        <v>582</v>
      </c>
      <c r="K331">
        <v>23</v>
      </c>
    </row>
    <row r="332" spans="1:11" hidden="1" x14ac:dyDescent="0.25">
      <c r="A332">
        <v>2911</v>
      </c>
      <c r="B332">
        <v>0.36718556000000002</v>
      </c>
      <c r="C332" t="s">
        <v>584</v>
      </c>
      <c r="D332" t="s">
        <v>29</v>
      </c>
      <c r="E332">
        <v>4</v>
      </c>
      <c r="F332">
        <v>0</v>
      </c>
      <c r="G332" t="s">
        <v>254</v>
      </c>
      <c r="H332">
        <v>467</v>
      </c>
      <c r="I332" t="s">
        <v>585</v>
      </c>
      <c r="J332" t="s">
        <v>584</v>
      </c>
      <c r="K332">
        <v>18</v>
      </c>
    </row>
    <row r="333" spans="1:11" hidden="1" x14ac:dyDescent="0.25">
      <c r="A333">
        <v>1613</v>
      </c>
      <c r="B333">
        <v>1.4778578000000001E-2</v>
      </c>
      <c r="C333" t="s">
        <v>586</v>
      </c>
      <c r="D333" t="s">
        <v>19</v>
      </c>
      <c r="E333">
        <v>9</v>
      </c>
      <c r="F333">
        <v>1</v>
      </c>
      <c r="G333" t="s">
        <v>20</v>
      </c>
      <c r="H333">
        <v>9</v>
      </c>
      <c r="I333" t="s">
        <v>422</v>
      </c>
      <c r="J333" t="s">
        <v>586</v>
      </c>
      <c r="K333">
        <v>25</v>
      </c>
    </row>
    <row r="334" spans="1:11" hidden="1" x14ac:dyDescent="0.25">
      <c r="A334">
        <v>1254</v>
      </c>
      <c r="B334">
        <v>1.4845835999999999E-2</v>
      </c>
      <c r="C334" t="s">
        <v>587</v>
      </c>
      <c r="D334" t="s">
        <v>19</v>
      </c>
      <c r="E334">
        <v>7</v>
      </c>
      <c r="F334">
        <v>1</v>
      </c>
      <c r="G334" t="s">
        <v>20</v>
      </c>
      <c r="H334">
        <v>9</v>
      </c>
      <c r="I334" t="s">
        <v>588</v>
      </c>
      <c r="J334" t="s">
        <v>587</v>
      </c>
      <c r="K334">
        <v>78</v>
      </c>
    </row>
    <row r="335" spans="1:11" hidden="1" x14ac:dyDescent="0.25">
      <c r="A335">
        <v>1663</v>
      </c>
      <c r="B335">
        <v>1.4882522E-2</v>
      </c>
      <c r="C335" t="s">
        <v>589</v>
      </c>
      <c r="D335" t="s">
        <v>19</v>
      </c>
      <c r="E335">
        <v>8</v>
      </c>
      <c r="F335">
        <v>0</v>
      </c>
      <c r="G335" t="s">
        <v>39</v>
      </c>
      <c r="H335">
        <v>41</v>
      </c>
      <c r="I335" t="s">
        <v>430</v>
      </c>
      <c r="J335" t="s">
        <v>589</v>
      </c>
      <c r="K335">
        <v>3</v>
      </c>
    </row>
    <row r="336" spans="1:11" hidden="1" x14ac:dyDescent="0.25">
      <c r="A336">
        <v>2912</v>
      </c>
      <c r="B336">
        <v>0.10469814</v>
      </c>
      <c r="C336" t="s">
        <v>590</v>
      </c>
      <c r="D336" t="s">
        <v>29</v>
      </c>
      <c r="E336">
        <v>7</v>
      </c>
      <c r="F336">
        <v>0</v>
      </c>
      <c r="G336" t="s">
        <v>30</v>
      </c>
      <c r="H336">
        <v>18</v>
      </c>
      <c r="I336" t="s">
        <v>591</v>
      </c>
      <c r="J336" t="s">
        <v>590</v>
      </c>
      <c r="K336">
        <v>39</v>
      </c>
    </row>
    <row r="337" spans="1:11" hidden="1" x14ac:dyDescent="0.25">
      <c r="A337">
        <v>221</v>
      </c>
      <c r="B337">
        <v>1.4896392E-2</v>
      </c>
      <c r="C337" t="s">
        <v>592</v>
      </c>
      <c r="D337" t="s">
        <v>19</v>
      </c>
      <c r="E337">
        <v>9</v>
      </c>
      <c r="F337">
        <v>1</v>
      </c>
      <c r="G337" t="s">
        <v>20</v>
      </c>
      <c r="H337">
        <v>9</v>
      </c>
      <c r="I337" t="s">
        <v>21</v>
      </c>
      <c r="J337" t="s">
        <v>592</v>
      </c>
      <c r="K337">
        <v>1</v>
      </c>
    </row>
    <row r="338" spans="1:11" hidden="1" x14ac:dyDescent="0.25">
      <c r="A338">
        <v>348</v>
      </c>
      <c r="B338">
        <v>1.495251E-2</v>
      </c>
      <c r="C338" t="s">
        <v>593</v>
      </c>
      <c r="D338" t="s">
        <v>29</v>
      </c>
      <c r="E338">
        <v>10</v>
      </c>
      <c r="F338">
        <v>1</v>
      </c>
      <c r="G338" t="s">
        <v>36</v>
      </c>
      <c r="H338">
        <v>67</v>
      </c>
      <c r="I338" t="s">
        <v>594</v>
      </c>
      <c r="J338" t="s">
        <v>593</v>
      </c>
      <c r="K338">
        <v>8</v>
      </c>
    </row>
    <row r="339" spans="1:11" hidden="1" x14ac:dyDescent="0.25">
      <c r="A339">
        <v>2861</v>
      </c>
      <c r="B339">
        <v>2.4404220000000001E-2</v>
      </c>
      <c r="C339" t="s">
        <v>595</v>
      </c>
      <c r="D339" t="s">
        <v>15</v>
      </c>
      <c r="E339">
        <v>4</v>
      </c>
      <c r="F339">
        <v>0</v>
      </c>
      <c r="G339" t="s">
        <v>16</v>
      </c>
      <c r="H339">
        <v>386</v>
      </c>
      <c r="I339" t="s">
        <v>596</v>
      </c>
      <c r="J339" t="s">
        <v>595</v>
      </c>
      <c r="K339">
        <v>8</v>
      </c>
    </row>
    <row r="340" spans="1:11" hidden="1" x14ac:dyDescent="0.25">
      <c r="A340">
        <v>173</v>
      </c>
      <c r="B340">
        <v>1.5017411E-2</v>
      </c>
      <c r="C340" t="s">
        <v>597</v>
      </c>
      <c r="D340" t="s">
        <v>19</v>
      </c>
      <c r="E340">
        <v>8</v>
      </c>
      <c r="F340">
        <v>0</v>
      </c>
      <c r="G340" t="s">
        <v>39</v>
      </c>
      <c r="H340">
        <v>41</v>
      </c>
      <c r="I340" t="s">
        <v>252</v>
      </c>
      <c r="J340" t="s">
        <v>597</v>
      </c>
      <c r="K340">
        <v>1</v>
      </c>
    </row>
    <row r="341" spans="1:11" hidden="1" x14ac:dyDescent="0.25">
      <c r="A341">
        <v>2851</v>
      </c>
      <c r="B341">
        <v>1.5043989000000001E-2</v>
      </c>
      <c r="C341" t="s">
        <v>598</v>
      </c>
      <c r="D341" t="s">
        <v>19</v>
      </c>
      <c r="E341">
        <v>6</v>
      </c>
      <c r="F341">
        <v>1</v>
      </c>
      <c r="G341" t="s">
        <v>73</v>
      </c>
      <c r="H341">
        <v>13</v>
      </c>
      <c r="I341" t="s">
        <v>599</v>
      </c>
      <c r="J341" t="s">
        <v>598</v>
      </c>
      <c r="K341">
        <v>20</v>
      </c>
    </row>
    <row r="342" spans="1:11" hidden="1" x14ac:dyDescent="0.25">
      <c r="A342">
        <v>2323</v>
      </c>
      <c r="B342">
        <v>1.5086465E-2</v>
      </c>
      <c r="C342" t="s">
        <v>600</v>
      </c>
      <c r="D342" t="s">
        <v>19</v>
      </c>
      <c r="E342">
        <v>10</v>
      </c>
      <c r="F342">
        <v>1</v>
      </c>
      <c r="G342" t="s">
        <v>39</v>
      </c>
      <c r="H342">
        <v>41</v>
      </c>
      <c r="I342" t="s">
        <v>252</v>
      </c>
      <c r="J342" t="s">
        <v>600</v>
      </c>
      <c r="K342">
        <v>1</v>
      </c>
    </row>
    <row r="343" spans="1:11" hidden="1" x14ac:dyDescent="0.25">
      <c r="A343">
        <v>1405</v>
      </c>
      <c r="B343">
        <v>1.5197361E-2</v>
      </c>
      <c r="C343" t="s">
        <v>601</v>
      </c>
      <c r="D343" t="s">
        <v>19</v>
      </c>
      <c r="E343">
        <v>6</v>
      </c>
      <c r="F343">
        <v>1</v>
      </c>
      <c r="G343" t="s">
        <v>20</v>
      </c>
      <c r="H343">
        <v>9</v>
      </c>
      <c r="I343" t="s">
        <v>351</v>
      </c>
      <c r="J343" t="s">
        <v>601</v>
      </c>
      <c r="K343">
        <v>4</v>
      </c>
    </row>
    <row r="344" spans="1:11" hidden="1" x14ac:dyDescent="0.25">
      <c r="A344">
        <v>2345</v>
      </c>
      <c r="B344">
        <v>7.2348259999999998E-2</v>
      </c>
      <c r="C344" t="s">
        <v>602</v>
      </c>
      <c r="D344" t="s">
        <v>11</v>
      </c>
      <c r="E344">
        <v>6</v>
      </c>
      <c r="F344">
        <v>0</v>
      </c>
      <c r="G344" t="s">
        <v>12</v>
      </c>
      <c r="H344">
        <v>201</v>
      </c>
      <c r="I344" t="s">
        <v>583</v>
      </c>
      <c r="J344" t="s">
        <v>602</v>
      </c>
      <c r="K344">
        <v>23</v>
      </c>
    </row>
    <row r="345" spans="1:11" hidden="1" x14ac:dyDescent="0.25">
      <c r="A345">
        <v>387</v>
      </c>
      <c r="B345">
        <v>1.5314312E-2</v>
      </c>
      <c r="C345" t="s">
        <v>603</v>
      </c>
      <c r="D345" t="s">
        <v>29</v>
      </c>
      <c r="E345">
        <v>9</v>
      </c>
      <c r="F345">
        <v>1</v>
      </c>
      <c r="G345" t="s">
        <v>166</v>
      </c>
      <c r="H345">
        <v>215</v>
      </c>
      <c r="I345" t="s">
        <v>167</v>
      </c>
      <c r="J345" t="s">
        <v>603</v>
      </c>
      <c r="K345">
        <v>1</v>
      </c>
    </row>
    <row r="346" spans="1:11" hidden="1" x14ac:dyDescent="0.25">
      <c r="A346">
        <v>1762</v>
      </c>
      <c r="B346">
        <v>1.5336324E-2</v>
      </c>
      <c r="C346" t="s">
        <v>604</v>
      </c>
      <c r="D346" t="s">
        <v>29</v>
      </c>
      <c r="E346">
        <v>5</v>
      </c>
      <c r="F346">
        <v>0</v>
      </c>
      <c r="G346" t="s">
        <v>238</v>
      </c>
      <c r="H346">
        <v>443</v>
      </c>
      <c r="I346" t="s">
        <v>605</v>
      </c>
      <c r="J346" t="s">
        <v>604</v>
      </c>
      <c r="K346">
        <v>1</v>
      </c>
    </row>
    <row r="347" spans="1:11" hidden="1" x14ac:dyDescent="0.25">
      <c r="A347">
        <v>313</v>
      </c>
      <c r="B347">
        <v>4.3182989999999997E-2</v>
      </c>
      <c r="C347" t="s">
        <v>606</v>
      </c>
      <c r="D347" t="s">
        <v>11</v>
      </c>
      <c r="E347">
        <v>4</v>
      </c>
      <c r="F347">
        <v>0</v>
      </c>
      <c r="G347" t="s">
        <v>12</v>
      </c>
      <c r="H347">
        <v>201</v>
      </c>
      <c r="I347" t="s">
        <v>583</v>
      </c>
      <c r="J347" t="s">
        <v>606</v>
      </c>
      <c r="K347">
        <v>23</v>
      </c>
    </row>
    <row r="348" spans="1:11" hidden="1" x14ac:dyDescent="0.25">
      <c r="A348">
        <v>2883</v>
      </c>
      <c r="B348">
        <v>1.5435509E-2</v>
      </c>
      <c r="C348" t="s">
        <v>607</v>
      </c>
      <c r="D348" t="s">
        <v>19</v>
      </c>
      <c r="E348">
        <v>8</v>
      </c>
      <c r="F348">
        <v>1</v>
      </c>
      <c r="G348" t="s">
        <v>409</v>
      </c>
      <c r="H348">
        <v>13</v>
      </c>
      <c r="I348" t="s">
        <v>410</v>
      </c>
      <c r="J348" t="s">
        <v>607</v>
      </c>
      <c r="K348">
        <v>1</v>
      </c>
    </row>
    <row r="349" spans="1:11" hidden="1" x14ac:dyDescent="0.25">
      <c r="A349">
        <v>384</v>
      </c>
      <c r="B349">
        <v>8.9139714999999994E-2</v>
      </c>
      <c r="C349" t="s">
        <v>608</v>
      </c>
      <c r="D349" t="s">
        <v>29</v>
      </c>
      <c r="E349">
        <v>4</v>
      </c>
      <c r="F349">
        <v>0</v>
      </c>
      <c r="G349" t="s">
        <v>254</v>
      </c>
      <c r="H349">
        <v>467</v>
      </c>
      <c r="I349" t="s">
        <v>585</v>
      </c>
      <c r="J349" t="s">
        <v>608</v>
      </c>
      <c r="K349">
        <v>18</v>
      </c>
    </row>
    <row r="350" spans="1:11" hidden="1" x14ac:dyDescent="0.25">
      <c r="A350">
        <v>2848</v>
      </c>
      <c r="B350">
        <v>1.5503329999999999E-2</v>
      </c>
      <c r="C350" t="s">
        <v>609</v>
      </c>
      <c r="D350" t="s">
        <v>29</v>
      </c>
      <c r="E350">
        <v>4</v>
      </c>
      <c r="F350">
        <v>1</v>
      </c>
      <c r="G350" t="s">
        <v>84</v>
      </c>
      <c r="H350">
        <v>57</v>
      </c>
      <c r="I350" t="s">
        <v>610</v>
      </c>
      <c r="J350" t="s">
        <v>609</v>
      </c>
      <c r="K350">
        <v>2</v>
      </c>
    </row>
    <row r="351" spans="1:11" hidden="1" x14ac:dyDescent="0.25">
      <c r="A351">
        <v>3142</v>
      </c>
      <c r="B351">
        <v>1.5534965E-2</v>
      </c>
      <c r="C351" t="s">
        <v>611</v>
      </c>
      <c r="D351" t="s">
        <v>19</v>
      </c>
      <c r="E351">
        <v>6</v>
      </c>
      <c r="F351">
        <v>1</v>
      </c>
      <c r="G351" t="s">
        <v>20</v>
      </c>
      <c r="H351">
        <v>9</v>
      </c>
      <c r="I351" t="s">
        <v>21</v>
      </c>
      <c r="J351" t="s">
        <v>611</v>
      </c>
      <c r="K351">
        <v>1</v>
      </c>
    </row>
    <row r="352" spans="1:11" hidden="1" x14ac:dyDescent="0.25">
      <c r="A352">
        <v>3127</v>
      </c>
      <c r="B352">
        <v>0.18030551</v>
      </c>
      <c r="C352" t="s">
        <v>2834</v>
      </c>
      <c r="D352" t="s">
        <v>11</v>
      </c>
      <c r="E352">
        <v>5</v>
      </c>
      <c r="F352">
        <v>1</v>
      </c>
      <c r="G352" t="s">
        <v>12</v>
      </c>
      <c r="H352">
        <v>201</v>
      </c>
      <c r="I352" t="s">
        <v>2672</v>
      </c>
      <c r="J352" t="s">
        <v>2834</v>
      </c>
      <c r="K352">
        <v>1</v>
      </c>
    </row>
    <row r="353" spans="1:11" hidden="1" x14ac:dyDescent="0.25">
      <c r="A353">
        <v>2728</v>
      </c>
      <c r="B353">
        <v>1.5674661999999999E-2</v>
      </c>
      <c r="C353" t="s">
        <v>613</v>
      </c>
      <c r="D353" t="s">
        <v>19</v>
      </c>
      <c r="E353">
        <v>10</v>
      </c>
      <c r="F353">
        <v>1</v>
      </c>
      <c r="G353" t="s">
        <v>20</v>
      </c>
      <c r="H353">
        <v>9</v>
      </c>
      <c r="I353" t="s">
        <v>470</v>
      </c>
      <c r="J353" t="s">
        <v>613</v>
      </c>
      <c r="K353">
        <v>3</v>
      </c>
    </row>
    <row r="354" spans="1:11" hidden="1" x14ac:dyDescent="0.25">
      <c r="A354">
        <v>2762</v>
      </c>
      <c r="B354">
        <v>1.5715719999999999E-2</v>
      </c>
      <c r="C354" t="s">
        <v>614</v>
      </c>
      <c r="D354" t="s">
        <v>19</v>
      </c>
      <c r="E354">
        <v>8</v>
      </c>
      <c r="F354">
        <v>1</v>
      </c>
      <c r="G354" t="s">
        <v>39</v>
      </c>
      <c r="H354">
        <v>41</v>
      </c>
      <c r="I354" t="s">
        <v>252</v>
      </c>
      <c r="J354" t="s">
        <v>614</v>
      </c>
      <c r="K354">
        <v>1</v>
      </c>
    </row>
    <row r="355" spans="1:11" hidden="1" x14ac:dyDescent="0.25">
      <c r="A355">
        <v>1743</v>
      </c>
      <c r="B355">
        <v>1.5735662000000001E-2</v>
      </c>
      <c r="C355" t="s">
        <v>615</v>
      </c>
      <c r="D355" t="s">
        <v>19</v>
      </c>
      <c r="E355">
        <v>7</v>
      </c>
      <c r="F355">
        <v>1</v>
      </c>
      <c r="G355" t="s">
        <v>73</v>
      </c>
      <c r="H355">
        <v>13</v>
      </c>
      <c r="I355" t="s">
        <v>130</v>
      </c>
      <c r="J355" t="s">
        <v>615</v>
      </c>
      <c r="K355">
        <v>1</v>
      </c>
    </row>
    <row r="356" spans="1:11" hidden="1" x14ac:dyDescent="0.25">
      <c r="A356">
        <v>2282</v>
      </c>
      <c r="B356">
        <v>0.15998451</v>
      </c>
      <c r="C356" t="s">
        <v>616</v>
      </c>
      <c r="D356" t="s">
        <v>29</v>
      </c>
      <c r="E356">
        <v>4</v>
      </c>
      <c r="F356">
        <v>0</v>
      </c>
      <c r="G356" t="s">
        <v>254</v>
      </c>
      <c r="H356">
        <v>467</v>
      </c>
      <c r="I356" t="s">
        <v>617</v>
      </c>
      <c r="J356" t="s">
        <v>616</v>
      </c>
      <c r="K356">
        <v>11</v>
      </c>
    </row>
    <row r="357" spans="1:11" hidden="1" x14ac:dyDescent="0.25">
      <c r="A357">
        <v>819</v>
      </c>
      <c r="B357">
        <v>1.5850779999999998E-2</v>
      </c>
      <c r="C357" t="s">
        <v>618</v>
      </c>
      <c r="D357" t="s">
        <v>19</v>
      </c>
      <c r="E357">
        <v>1</v>
      </c>
      <c r="F357">
        <v>0</v>
      </c>
      <c r="G357" t="s">
        <v>143</v>
      </c>
      <c r="H357">
        <v>4</v>
      </c>
      <c r="I357" t="s">
        <v>619</v>
      </c>
      <c r="J357" t="s">
        <v>618</v>
      </c>
      <c r="K357">
        <v>6</v>
      </c>
    </row>
    <row r="358" spans="1:11" hidden="1" x14ac:dyDescent="0.25">
      <c r="A358">
        <v>2849</v>
      </c>
      <c r="B358">
        <v>1.592352E-2</v>
      </c>
      <c r="C358" t="s">
        <v>620</v>
      </c>
      <c r="D358" t="s">
        <v>19</v>
      </c>
      <c r="E358">
        <v>4</v>
      </c>
      <c r="F358">
        <v>0</v>
      </c>
      <c r="G358" t="s">
        <v>621</v>
      </c>
      <c r="H358">
        <v>45</v>
      </c>
      <c r="I358" t="s">
        <v>622</v>
      </c>
      <c r="J358" t="s">
        <v>620</v>
      </c>
      <c r="K358">
        <v>1</v>
      </c>
    </row>
    <row r="359" spans="1:11" hidden="1" x14ac:dyDescent="0.25">
      <c r="A359">
        <v>1460</v>
      </c>
      <c r="B359">
        <v>0.11589862400000001</v>
      </c>
      <c r="C359" t="s">
        <v>623</v>
      </c>
      <c r="D359" t="s">
        <v>11</v>
      </c>
      <c r="E359">
        <v>4</v>
      </c>
      <c r="F359">
        <v>0</v>
      </c>
      <c r="G359" t="s">
        <v>12</v>
      </c>
      <c r="H359">
        <v>201</v>
      </c>
      <c r="I359" t="s">
        <v>624</v>
      </c>
      <c r="J359" t="s">
        <v>623</v>
      </c>
      <c r="K359">
        <v>22</v>
      </c>
    </row>
    <row r="360" spans="1:11" hidden="1" x14ac:dyDescent="0.25">
      <c r="A360">
        <v>2521</v>
      </c>
      <c r="B360">
        <v>1.6027795000000001E-2</v>
      </c>
      <c r="C360" t="s">
        <v>625</v>
      </c>
      <c r="D360" t="s">
        <v>29</v>
      </c>
      <c r="E360">
        <v>2</v>
      </c>
      <c r="F360">
        <v>1</v>
      </c>
      <c r="G360" t="s">
        <v>90</v>
      </c>
      <c r="H360">
        <v>523</v>
      </c>
      <c r="I360" t="s">
        <v>626</v>
      </c>
      <c r="J360" t="s">
        <v>625</v>
      </c>
      <c r="K360">
        <v>1</v>
      </c>
    </row>
    <row r="361" spans="1:11" hidden="1" x14ac:dyDescent="0.25">
      <c r="A361">
        <v>1422</v>
      </c>
      <c r="B361">
        <v>0.17985951999999999</v>
      </c>
      <c r="C361" t="s">
        <v>627</v>
      </c>
      <c r="D361" t="s">
        <v>11</v>
      </c>
      <c r="E361">
        <v>4</v>
      </c>
      <c r="F361">
        <v>0</v>
      </c>
      <c r="G361" t="s">
        <v>12</v>
      </c>
      <c r="H361">
        <v>201</v>
      </c>
      <c r="I361" t="s">
        <v>628</v>
      </c>
      <c r="J361" t="s">
        <v>627</v>
      </c>
      <c r="K361">
        <v>21</v>
      </c>
    </row>
    <row r="362" spans="1:11" hidden="1" x14ac:dyDescent="0.25">
      <c r="A362">
        <v>1854</v>
      </c>
      <c r="B362">
        <v>1.6092418000000001E-2</v>
      </c>
      <c r="C362" t="s">
        <v>629</v>
      </c>
      <c r="D362" t="s">
        <v>19</v>
      </c>
      <c r="E362">
        <v>11</v>
      </c>
      <c r="F362">
        <v>1</v>
      </c>
      <c r="G362" t="s">
        <v>39</v>
      </c>
      <c r="H362">
        <v>41</v>
      </c>
      <c r="I362" t="s">
        <v>173</v>
      </c>
      <c r="J362" t="s">
        <v>629</v>
      </c>
      <c r="K362">
        <v>4</v>
      </c>
    </row>
    <row r="363" spans="1:11" hidden="1" x14ac:dyDescent="0.25">
      <c r="A363">
        <v>2876</v>
      </c>
      <c r="B363">
        <v>0.10443593</v>
      </c>
      <c r="C363" t="s">
        <v>630</v>
      </c>
      <c r="D363" t="s">
        <v>11</v>
      </c>
      <c r="E363">
        <v>3</v>
      </c>
      <c r="F363">
        <v>0</v>
      </c>
      <c r="G363" t="s">
        <v>12</v>
      </c>
      <c r="H363">
        <v>201</v>
      </c>
      <c r="I363" t="s">
        <v>628</v>
      </c>
      <c r="J363" t="s">
        <v>630</v>
      </c>
      <c r="K363">
        <v>21</v>
      </c>
    </row>
    <row r="364" spans="1:11" hidden="1" x14ac:dyDescent="0.25">
      <c r="A364">
        <v>1026</v>
      </c>
      <c r="B364">
        <v>1.6230425E-2</v>
      </c>
      <c r="C364" t="s">
        <v>631</v>
      </c>
      <c r="D364" t="s">
        <v>19</v>
      </c>
      <c r="E364">
        <v>9</v>
      </c>
      <c r="F364">
        <v>1</v>
      </c>
      <c r="G364" t="s">
        <v>20</v>
      </c>
      <c r="H364">
        <v>9</v>
      </c>
      <c r="I364" t="s">
        <v>632</v>
      </c>
      <c r="J364" t="s">
        <v>631</v>
      </c>
      <c r="K364">
        <v>13</v>
      </c>
    </row>
    <row r="365" spans="1:11" hidden="1" x14ac:dyDescent="0.25">
      <c r="A365">
        <v>409</v>
      </c>
      <c r="B365">
        <v>1.6420233999999999E-2</v>
      </c>
      <c r="C365" t="s">
        <v>633</v>
      </c>
      <c r="D365" t="s">
        <v>19</v>
      </c>
      <c r="E365">
        <v>9</v>
      </c>
      <c r="F365">
        <v>1</v>
      </c>
      <c r="G365" t="s">
        <v>73</v>
      </c>
      <c r="H365">
        <v>13</v>
      </c>
      <c r="I365" t="s">
        <v>130</v>
      </c>
      <c r="J365" t="s">
        <v>633</v>
      </c>
      <c r="K365">
        <v>1</v>
      </c>
    </row>
    <row r="366" spans="1:11" hidden="1" x14ac:dyDescent="0.25">
      <c r="A366">
        <v>241</v>
      </c>
      <c r="B366">
        <v>1.6491275E-2</v>
      </c>
      <c r="C366" t="s">
        <v>634</v>
      </c>
      <c r="D366" t="s">
        <v>19</v>
      </c>
      <c r="E366">
        <v>6</v>
      </c>
      <c r="F366">
        <v>1</v>
      </c>
      <c r="G366" t="s">
        <v>73</v>
      </c>
      <c r="H366">
        <v>13</v>
      </c>
      <c r="I366" t="s">
        <v>130</v>
      </c>
      <c r="J366" t="s">
        <v>634</v>
      </c>
      <c r="K366">
        <v>1</v>
      </c>
    </row>
    <row r="367" spans="1:11" hidden="1" x14ac:dyDescent="0.25">
      <c r="A367">
        <v>3261</v>
      </c>
      <c r="B367">
        <v>0.18051629</v>
      </c>
      <c r="C367" t="s">
        <v>635</v>
      </c>
      <c r="D367" t="s">
        <v>11</v>
      </c>
      <c r="E367">
        <v>3</v>
      </c>
      <c r="F367">
        <v>0</v>
      </c>
      <c r="G367" t="s">
        <v>12</v>
      </c>
      <c r="H367">
        <v>201</v>
      </c>
      <c r="I367" t="s">
        <v>636</v>
      </c>
      <c r="J367" t="s">
        <v>635</v>
      </c>
      <c r="K367">
        <v>20</v>
      </c>
    </row>
    <row r="368" spans="1:11" x14ac:dyDescent="0.25">
      <c r="A368">
        <v>1359</v>
      </c>
      <c r="B368">
        <v>1.6705663999999999E-2</v>
      </c>
      <c r="C368" t="s">
        <v>637</v>
      </c>
      <c r="D368" t="s">
        <v>93</v>
      </c>
      <c r="E368">
        <v>5</v>
      </c>
      <c r="F368">
        <v>1</v>
      </c>
      <c r="G368" t="s">
        <v>638</v>
      </c>
      <c r="H368">
        <v>33</v>
      </c>
      <c r="I368" t="s">
        <v>639</v>
      </c>
      <c r="J368" t="s">
        <v>637</v>
      </c>
      <c r="K368">
        <v>5</v>
      </c>
    </row>
    <row r="369" spans="1:11" hidden="1" x14ac:dyDescent="0.25">
      <c r="A369">
        <v>1904</v>
      </c>
      <c r="B369">
        <v>9.7996470000000002E-2</v>
      </c>
      <c r="C369" t="s">
        <v>640</v>
      </c>
      <c r="D369" t="s">
        <v>29</v>
      </c>
      <c r="E369">
        <v>4</v>
      </c>
      <c r="F369">
        <v>1</v>
      </c>
      <c r="G369" t="s">
        <v>30</v>
      </c>
      <c r="H369">
        <v>18</v>
      </c>
      <c r="I369" t="s">
        <v>476</v>
      </c>
      <c r="J369" t="s">
        <v>640</v>
      </c>
      <c r="K369">
        <v>4</v>
      </c>
    </row>
    <row r="370" spans="1:11" hidden="1" x14ac:dyDescent="0.25">
      <c r="A370">
        <v>1772</v>
      </c>
      <c r="B370">
        <v>1.6860147999999998E-2</v>
      </c>
      <c r="C370" t="s">
        <v>641</v>
      </c>
      <c r="D370" t="s">
        <v>29</v>
      </c>
      <c r="E370">
        <v>7</v>
      </c>
      <c r="F370">
        <v>1</v>
      </c>
      <c r="G370" t="s">
        <v>166</v>
      </c>
      <c r="H370">
        <v>215</v>
      </c>
      <c r="I370" t="s">
        <v>260</v>
      </c>
      <c r="J370" t="s">
        <v>641</v>
      </c>
      <c r="K370">
        <v>3</v>
      </c>
    </row>
    <row r="371" spans="1:11" hidden="1" x14ac:dyDescent="0.25">
      <c r="A371">
        <v>2252</v>
      </c>
      <c r="B371">
        <v>9.645716E-2</v>
      </c>
      <c r="C371" t="s">
        <v>642</v>
      </c>
      <c r="D371" t="s">
        <v>29</v>
      </c>
      <c r="E371">
        <v>10</v>
      </c>
      <c r="F371">
        <v>0</v>
      </c>
      <c r="G371" t="s">
        <v>30</v>
      </c>
      <c r="H371">
        <v>18</v>
      </c>
      <c r="I371" t="s">
        <v>476</v>
      </c>
      <c r="J371" t="s">
        <v>642</v>
      </c>
      <c r="K371">
        <v>4</v>
      </c>
    </row>
    <row r="372" spans="1:11" hidden="1" x14ac:dyDescent="0.25">
      <c r="A372">
        <v>1869</v>
      </c>
      <c r="B372">
        <v>0.17963898</v>
      </c>
      <c r="C372" t="s">
        <v>1100</v>
      </c>
      <c r="D372" t="s">
        <v>11</v>
      </c>
      <c r="E372">
        <v>10</v>
      </c>
      <c r="F372">
        <v>1</v>
      </c>
      <c r="G372" t="s">
        <v>12</v>
      </c>
      <c r="H372">
        <v>201</v>
      </c>
      <c r="I372" t="s">
        <v>1088</v>
      </c>
      <c r="J372" t="s">
        <v>1100</v>
      </c>
      <c r="K372">
        <v>7</v>
      </c>
    </row>
    <row r="373" spans="1:11" hidden="1" x14ac:dyDescent="0.25">
      <c r="A373">
        <v>2105</v>
      </c>
      <c r="B373">
        <v>1.7056470000000001E-2</v>
      </c>
      <c r="C373" t="s">
        <v>644</v>
      </c>
      <c r="D373" t="s">
        <v>19</v>
      </c>
      <c r="E373">
        <v>5</v>
      </c>
      <c r="F373">
        <v>1</v>
      </c>
      <c r="G373" t="s">
        <v>110</v>
      </c>
      <c r="H373">
        <v>24</v>
      </c>
      <c r="I373" t="s">
        <v>645</v>
      </c>
      <c r="J373" t="s">
        <v>644</v>
      </c>
      <c r="K373">
        <v>2</v>
      </c>
    </row>
    <row r="374" spans="1:11" hidden="1" x14ac:dyDescent="0.25">
      <c r="A374">
        <v>1371</v>
      </c>
      <c r="B374">
        <v>1.7197200999999999E-2</v>
      </c>
      <c r="C374" t="s">
        <v>646</v>
      </c>
      <c r="D374" t="s">
        <v>19</v>
      </c>
      <c r="E374">
        <v>9</v>
      </c>
      <c r="F374">
        <v>0</v>
      </c>
      <c r="G374" t="s">
        <v>73</v>
      </c>
      <c r="H374">
        <v>13</v>
      </c>
      <c r="I374" t="s">
        <v>74</v>
      </c>
      <c r="J374" t="s">
        <v>646</v>
      </c>
      <c r="K374">
        <v>2</v>
      </c>
    </row>
    <row r="375" spans="1:11" hidden="1" x14ac:dyDescent="0.25">
      <c r="A375">
        <v>2999</v>
      </c>
      <c r="B375">
        <v>1.721603E-2</v>
      </c>
      <c r="C375" t="s">
        <v>647</v>
      </c>
      <c r="D375" t="s">
        <v>19</v>
      </c>
      <c r="E375">
        <v>10</v>
      </c>
      <c r="F375">
        <v>1</v>
      </c>
      <c r="G375" t="s">
        <v>20</v>
      </c>
      <c r="H375">
        <v>9</v>
      </c>
      <c r="I375" t="s">
        <v>21</v>
      </c>
      <c r="J375" t="s">
        <v>647</v>
      </c>
      <c r="K375">
        <v>1</v>
      </c>
    </row>
    <row r="376" spans="1:11" hidden="1" x14ac:dyDescent="0.25">
      <c r="A376">
        <v>1502</v>
      </c>
      <c r="B376">
        <v>0.21537924999999999</v>
      </c>
      <c r="C376" t="s">
        <v>3624</v>
      </c>
      <c r="D376" t="s">
        <v>29</v>
      </c>
      <c r="E376">
        <v>6</v>
      </c>
      <c r="F376">
        <v>1</v>
      </c>
      <c r="G376" t="s">
        <v>47</v>
      </c>
      <c r="H376">
        <v>12</v>
      </c>
      <c r="I376" t="s">
        <v>229</v>
      </c>
      <c r="J376" t="s">
        <v>3624</v>
      </c>
      <c r="K376">
        <v>13</v>
      </c>
    </row>
    <row r="377" spans="1:11" hidden="1" x14ac:dyDescent="0.25">
      <c r="A377">
        <v>1185</v>
      </c>
      <c r="B377">
        <v>0.12731076999999999</v>
      </c>
      <c r="C377" t="s">
        <v>649</v>
      </c>
      <c r="D377" t="s">
        <v>11</v>
      </c>
      <c r="E377">
        <v>3</v>
      </c>
      <c r="F377">
        <v>0</v>
      </c>
      <c r="G377" t="s">
        <v>12</v>
      </c>
      <c r="H377">
        <v>201</v>
      </c>
      <c r="I377" t="s">
        <v>636</v>
      </c>
      <c r="J377" t="s">
        <v>649</v>
      </c>
      <c r="K377">
        <v>20</v>
      </c>
    </row>
    <row r="378" spans="1:11" hidden="1" x14ac:dyDescent="0.25">
      <c r="A378">
        <v>2432</v>
      </c>
      <c r="B378">
        <v>1.7459095000000001E-2</v>
      </c>
      <c r="C378" t="s">
        <v>650</v>
      </c>
      <c r="D378" t="s">
        <v>15</v>
      </c>
      <c r="E378">
        <v>7</v>
      </c>
      <c r="F378">
        <v>1</v>
      </c>
      <c r="G378" t="s">
        <v>58</v>
      </c>
      <c r="H378">
        <v>43</v>
      </c>
      <c r="I378" t="s">
        <v>651</v>
      </c>
      <c r="J378" t="s">
        <v>650</v>
      </c>
      <c r="K378">
        <v>4</v>
      </c>
    </row>
    <row r="379" spans="1:11" hidden="1" x14ac:dyDescent="0.25">
      <c r="A379">
        <v>2151</v>
      </c>
      <c r="B379">
        <v>6.6428109999999999E-2</v>
      </c>
      <c r="C379" t="s">
        <v>652</v>
      </c>
      <c r="D379" t="s">
        <v>11</v>
      </c>
      <c r="E379">
        <v>4</v>
      </c>
      <c r="F379">
        <v>0</v>
      </c>
      <c r="G379" t="s">
        <v>12</v>
      </c>
      <c r="H379">
        <v>201</v>
      </c>
      <c r="I379" t="s">
        <v>636</v>
      </c>
      <c r="J379" t="s">
        <v>652</v>
      </c>
      <c r="K379">
        <v>20</v>
      </c>
    </row>
    <row r="380" spans="1:11" hidden="1" x14ac:dyDescent="0.25">
      <c r="A380">
        <v>3098</v>
      </c>
      <c r="B380">
        <v>1.7783176000000001E-2</v>
      </c>
      <c r="C380" t="s">
        <v>653</v>
      </c>
      <c r="D380" t="s">
        <v>19</v>
      </c>
      <c r="E380">
        <v>5</v>
      </c>
      <c r="F380">
        <v>1</v>
      </c>
      <c r="G380" t="s">
        <v>73</v>
      </c>
      <c r="H380">
        <v>13</v>
      </c>
      <c r="I380" t="s">
        <v>130</v>
      </c>
      <c r="J380" t="s">
        <v>653</v>
      </c>
      <c r="K380">
        <v>1</v>
      </c>
    </row>
    <row r="381" spans="1:11" hidden="1" x14ac:dyDescent="0.25">
      <c r="A381">
        <v>3217</v>
      </c>
      <c r="B381">
        <v>2.5370984999999999E-2</v>
      </c>
      <c r="C381" t="s">
        <v>884</v>
      </c>
      <c r="D381" t="s">
        <v>29</v>
      </c>
      <c r="E381">
        <v>8</v>
      </c>
      <c r="F381">
        <v>1</v>
      </c>
      <c r="G381" t="s">
        <v>47</v>
      </c>
      <c r="H381">
        <v>12</v>
      </c>
      <c r="I381" t="s">
        <v>885</v>
      </c>
      <c r="J381" t="s">
        <v>884</v>
      </c>
      <c r="K381">
        <v>11</v>
      </c>
    </row>
    <row r="382" spans="1:11" hidden="1" x14ac:dyDescent="0.25">
      <c r="A382">
        <v>2424</v>
      </c>
      <c r="B382">
        <v>5.1625769999999998E-3</v>
      </c>
      <c r="C382" t="s">
        <v>655</v>
      </c>
      <c r="D382" t="s">
        <v>11</v>
      </c>
      <c r="E382">
        <v>4</v>
      </c>
      <c r="F382">
        <v>0</v>
      </c>
      <c r="G382" t="s">
        <v>12</v>
      </c>
      <c r="H382">
        <v>201</v>
      </c>
      <c r="I382" t="s">
        <v>636</v>
      </c>
      <c r="J382" t="s">
        <v>655</v>
      </c>
      <c r="K382">
        <v>20</v>
      </c>
    </row>
    <row r="383" spans="1:11" hidden="1" x14ac:dyDescent="0.25">
      <c r="A383">
        <v>3233</v>
      </c>
      <c r="B383">
        <v>1.8084135000000001E-2</v>
      </c>
      <c r="C383" t="s">
        <v>656</v>
      </c>
      <c r="D383" t="s">
        <v>19</v>
      </c>
      <c r="E383">
        <v>7</v>
      </c>
      <c r="F383">
        <v>1</v>
      </c>
      <c r="G383" t="s">
        <v>20</v>
      </c>
      <c r="H383">
        <v>9</v>
      </c>
      <c r="I383" t="s">
        <v>351</v>
      </c>
      <c r="J383" t="s">
        <v>656</v>
      </c>
      <c r="K383">
        <v>4</v>
      </c>
    </row>
    <row r="384" spans="1:11" hidden="1" x14ac:dyDescent="0.25">
      <c r="A384">
        <v>608</v>
      </c>
      <c r="B384">
        <v>9.6125095999999993E-2</v>
      </c>
      <c r="C384" t="s">
        <v>657</v>
      </c>
      <c r="D384" t="s">
        <v>29</v>
      </c>
      <c r="E384">
        <v>8</v>
      </c>
      <c r="F384">
        <v>0</v>
      </c>
      <c r="G384" t="s">
        <v>30</v>
      </c>
      <c r="H384">
        <v>18</v>
      </c>
      <c r="I384" t="s">
        <v>658</v>
      </c>
      <c r="J384" t="s">
        <v>657</v>
      </c>
      <c r="K384">
        <v>11</v>
      </c>
    </row>
    <row r="385" spans="1:11" hidden="1" x14ac:dyDescent="0.25">
      <c r="A385">
        <v>179</v>
      </c>
      <c r="B385">
        <v>1.8185709000000001E-2</v>
      </c>
      <c r="C385" t="s">
        <v>659</v>
      </c>
      <c r="D385" t="s">
        <v>29</v>
      </c>
      <c r="E385">
        <v>6</v>
      </c>
      <c r="F385">
        <v>1</v>
      </c>
      <c r="G385" t="s">
        <v>70</v>
      </c>
      <c r="H385">
        <v>87</v>
      </c>
      <c r="I385" t="s">
        <v>71</v>
      </c>
      <c r="J385" t="s">
        <v>659</v>
      </c>
      <c r="K385">
        <v>1</v>
      </c>
    </row>
    <row r="386" spans="1:11" hidden="1" x14ac:dyDescent="0.25">
      <c r="A386">
        <v>2305</v>
      </c>
      <c r="B386">
        <v>1.8284117999999999E-2</v>
      </c>
      <c r="C386" t="s">
        <v>660</v>
      </c>
      <c r="D386" t="s">
        <v>29</v>
      </c>
      <c r="E386">
        <v>4</v>
      </c>
      <c r="F386">
        <v>1</v>
      </c>
      <c r="G386" t="s">
        <v>90</v>
      </c>
      <c r="H386">
        <v>523</v>
      </c>
      <c r="I386" t="s">
        <v>661</v>
      </c>
      <c r="J386" t="s">
        <v>660</v>
      </c>
      <c r="K386">
        <v>2</v>
      </c>
    </row>
    <row r="387" spans="1:11" hidden="1" x14ac:dyDescent="0.25">
      <c r="A387">
        <v>787</v>
      </c>
      <c r="B387">
        <v>0.10468463</v>
      </c>
      <c r="C387" t="s">
        <v>2582</v>
      </c>
      <c r="D387" t="s">
        <v>19</v>
      </c>
      <c r="E387">
        <v>2</v>
      </c>
      <c r="F387">
        <v>0</v>
      </c>
      <c r="G387" t="s">
        <v>663</v>
      </c>
      <c r="H387">
        <v>145</v>
      </c>
      <c r="I387" t="s">
        <v>2583</v>
      </c>
      <c r="J387" t="s">
        <v>2582</v>
      </c>
      <c r="K387">
        <v>6</v>
      </c>
    </row>
    <row r="388" spans="1:11" hidden="1" x14ac:dyDescent="0.25">
      <c r="A388">
        <v>1225</v>
      </c>
      <c r="B388">
        <v>0.16563235000000001</v>
      </c>
      <c r="C388" t="s">
        <v>2874</v>
      </c>
      <c r="D388" t="s">
        <v>11</v>
      </c>
      <c r="E388">
        <v>10</v>
      </c>
      <c r="F388">
        <v>1</v>
      </c>
      <c r="G388" t="s">
        <v>12</v>
      </c>
      <c r="H388">
        <v>201</v>
      </c>
      <c r="I388" t="s">
        <v>2672</v>
      </c>
      <c r="J388" t="s">
        <v>2874</v>
      </c>
      <c r="K388">
        <v>1</v>
      </c>
    </row>
    <row r="389" spans="1:11" hidden="1" x14ac:dyDescent="0.25">
      <c r="A389">
        <v>860</v>
      </c>
      <c r="B389">
        <v>1.8450698000000001E-2</v>
      </c>
      <c r="C389" t="s">
        <v>667</v>
      </c>
      <c r="D389" t="s">
        <v>29</v>
      </c>
      <c r="E389">
        <v>12</v>
      </c>
      <c r="F389">
        <v>1</v>
      </c>
      <c r="G389" t="s">
        <v>166</v>
      </c>
      <c r="H389">
        <v>215</v>
      </c>
      <c r="I389" t="s">
        <v>250</v>
      </c>
      <c r="J389" t="s">
        <v>667</v>
      </c>
      <c r="K389">
        <v>2</v>
      </c>
    </row>
    <row r="390" spans="1:11" hidden="1" x14ac:dyDescent="0.25">
      <c r="A390">
        <v>1677</v>
      </c>
      <c r="B390">
        <v>2.0539135E-2</v>
      </c>
      <c r="C390" t="s">
        <v>736</v>
      </c>
      <c r="D390" t="s">
        <v>29</v>
      </c>
      <c r="E390">
        <v>8</v>
      </c>
      <c r="F390">
        <v>1</v>
      </c>
      <c r="G390" t="s">
        <v>47</v>
      </c>
      <c r="H390">
        <v>12</v>
      </c>
      <c r="I390" t="s">
        <v>737</v>
      </c>
      <c r="J390" t="s">
        <v>736</v>
      </c>
      <c r="K390">
        <v>10</v>
      </c>
    </row>
    <row r="391" spans="1:11" hidden="1" x14ac:dyDescent="0.25">
      <c r="A391">
        <v>664</v>
      </c>
      <c r="B391">
        <v>1.8590151999999999E-2</v>
      </c>
      <c r="C391" t="s">
        <v>670</v>
      </c>
      <c r="D391" t="s">
        <v>19</v>
      </c>
      <c r="E391">
        <v>2</v>
      </c>
      <c r="F391">
        <v>0</v>
      </c>
      <c r="G391" t="s">
        <v>671</v>
      </c>
      <c r="H391">
        <v>23</v>
      </c>
      <c r="I391" t="s">
        <v>672</v>
      </c>
      <c r="J391" t="s">
        <v>670</v>
      </c>
      <c r="K391">
        <v>2</v>
      </c>
    </row>
    <row r="392" spans="1:11" hidden="1" x14ac:dyDescent="0.25">
      <c r="A392">
        <v>1169</v>
      </c>
      <c r="B392">
        <v>0.15470281</v>
      </c>
      <c r="C392" t="s">
        <v>673</v>
      </c>
      <c r="D392" t="s">
        <v>11</v>
      </c>
      <c r="E392">
        <v>3</v>
      </c>
      <c r="F392">
        <v>0</v>
      </c>
      <c r="G392" t="s">
        <v>12</v>
      </c>
      <c r="H392">
        <v>201</v>
      </c>
      <c r="I392" t="s">
        <v>674</v>
      </c>
      <c r="J392" t="s">
        <v>673</v>
      </c>
      <c r="K392">
        <v>18</v>
      </c>
    </row>
    <row r="393" spans="1:11" hidden="1" x14ac:dyDescent="0.25">
      <c r="A393">
        <v>1820</v>
      </c>
      <c r="B393">
        <v>1.8789409999999999E-2</v>
      </c>
      <c r="C393" t="s">
        <v>675</v>
      </c>
      <c r="D393" t="s">
        <v>19</v>
      </c>
      <c r="E393">
        <v>10</v>
      </c>
      <c r="F393">
        <v>1</v>
      </c>
      <c r="G393" t="s">
        <v>39</v>
      </c>
      <c r="H393">
        <v>41</v>
      </c>
      <c r="I393" t="s">
        <v>676</v>
      </c>
      <c r="J393" t="s">
        <v>675</v>
      </c>
      <c r="K393">
        <v>95</v>
      </c>
    </row>
    <row r="394" spans="1:11" hidden="1" x14ac:dyDescent="0.25">
      <c r="A394">
        <v>200</v>
      </c>
      <c r="B394">
        <v>4.3335459999999999E-2</v>
      </c>
      <c r="C394" t="s">
        <v>677</v>
      </c>
      <c r="D394" t="s">
        <v>19</v>
      </c>
      <c r="E394">
        <v>3</v>
      </c>
      <c r="F394">
        <v>0</v>
      </c>
      <c r="G394" t="s">
        <v>110</v>
      </c>
      <c r="H394">
        <v>24</v>
      </c>
      <c r="I394" t="s">
        <v>678</v>
      </c>
      <c r="J394" t="s">
        <v>677</v>
      </c>
      <c r="K394">
        <v>94</v>
      </c>
    </row>
    <row r="395" spans="1:11" hidden="1" x14ac:dyDescent="0.25">
      <c r="A395">
        <v>2945</v>
      </c>
      <c r="B395">
        <v>1.8878275999999999E-2</v>
      </c>
      <c r="C395" t="s">
        <v>679</v>
      </c>
      <c r="D395" t="s">
        <v>19</v>
      </c>
      <c r="E395">
        <v>10</v>
      </c>
      <c r="F395">
        <v>1</v>
      </c>
      <c r="G395" t="s">
        <v>39</v>
      </c>
      <c r="H395">
        <v>41</v>
      </c>
      <c r="I395" t="s">
        <v>40</v>
      </c>
      <c r="J395" t="s">
        <v>679</v>
      </c>
      <c r="K395">
        <v>2</v>
      </c>
    </row>
    <row r="396" spans="1:11" hidden="1" x14ac:dyDescent="0.25">
      <c r="A396">
        <v>1724</v>
      </c>
      <c r="B396">
        <v>1.8940934999999999E-2</v>
      </c>
      <c r="C396" t="s">
        <v>680</v>
      </c>
      <c r="D396" t="s">
        <v>29</v>
      </c>
      <c r="E396">
        <v>7</v>
      </c>
      <c r="F396">
        <v>1</v>
      </c>
      <c r="G396" t="s">
        <v>219</v>
      </c>
      <c r="H396">
        <v>3</v>
      </c>
      <c r="I396" t="s">
        <v>681</v>
      </c>
      <c r="J396" t="s">
        <v>680</v>
      </c>
      <c r="K396">
        <v>2</v>
      </c>
    </row>
    <row r="397" spans="1:11" hidden="1" x14ac:dyDescent="0.25">
      <c r="A397">
        <v>2075</v>
      </c>
      <c r="B397">
        <v>4.4170633000000001E-2</v>
      </c>
      <c r="C397" t="s">
        <v>682</v>
      </c>
      <c r="D397" t="s">
        <v>15</v>
      </c>
      <c r="E397">
        <v>7</v>
      </c>
      <c r="F397">
        <v>1</v>
      </c>
      <c r="G397" t="s">
        <v>16</v>
      </c>
      <c r="H397">
        <v>386</v>
      </c>
      <c r="I397" t="s">
        <v>596</v>
      </c>
      <c r="J397" t="s">
        <v>682</v>
      </c>
      <c r="K397">
        <v>8</v>
      </c>
    </row>
    <row r="398" spans="1:11" hidden="1" x14ac:dyDescent="0.25">
      <c r="A398">
        <v>848</v>
      </c>
      <c r="B398">
        <v>0.13898598000000001</v>
      </c>
      <c r="C398" t="s">
        <v>683</v>
      </c>
      <c r="D398" t="s">
        <v>19</v>
      </c>
      <c r="E398">
        <v>1</v>
      </c>
      <c r="F398">
        <v>0</v>
      </c>
      <c r="G398" t="s">
        <v>684</v>
      </c>
      <c r="H398">
        <v>83</v>
      </c>
      <c r="I398" t="s">
        <v>685</v>
      </c>
      <c r="J398" t="s">
        <v>683</v>
      </c>
      <c r="K398">
        <v>31</v>
      </c>
    </row>
    <row r="399" spans="1:11" hidden="1" x14ac:dyDescent="0.25">
      <c r="A399">
        <v>1512</v>
      </c>
      <c r="B399">
        <v>1.9068910000000001E-2</v>
      </c>
      <c r="C399" t="s">
        <v>686</v>
      </c>
      <c r="D399" t="s">
        <v>29</v>
      </c>
      <c r="E399">
        <v>7</v>
      </c>
      <c r="F399">
        <v>1</v>
      </c>
      <c r="G399" t="s">
        <v>219</v>
      </c>
      <c r="H399">
        <v>3</v>
      </c>
      <c r="I399" t="s">
        <v>334</v>
      </c>
      <c r="J399" t="s">
        <v>686</v>
      </c>
      <c r="K399">
        <v>1</v>
      </c>
    </row>
    <row r="400" spans="1:11" hidden="1" x14ac:dyDescent="0.25">
      <c r="A400">
        <v>3289</v>
      </c>
      <c r="B400">
        <v>1.9069157999999999E-2</v>
      </c>
      <c r="C400" t="s">
        <v>687</v>
      </c>
      <c r="D400" t="s">
        <v>19</v>
      </c>
      <c r="E400">
        <v>11</v>
      </c>
      <c r="F400">
        <v>1</v>
      </c>
      <c r="G400" t="s">
        <v>39</v>
      </c>
      <c r="H400">
        <v>41</v>
      </c>
      <c r="I400" t="s">
        <v>688</v>
      </c>
      <c r="J400" t="s">
        <v>687</v>
      </c>
      <c r="K400">
        <v>25</v>
      </c>
    </row>
    <row r="401" spans="1:11" hidden="1" x14ac:dyDescent="0.25">
      <c r="A401">
        <v>1084</v>
      </c>
      <c r="B401">
        <v>0.16060714000000001</v>
      </c>
      <c r="C401" t="s">
        <v>643</v>
      </c>
      <c r="D401" t="s">
        <v>11</v>
      </c>
      <c r="E401">
        <v>3</v>
      </c>
      <c r="F401">
        <v>1</v>
      </c>
      <c r="G401" t="s">
        <v>12</v>
      </c>
      <c r="H401">
        <v>201</v>
      </c>
      <c r="I401" t="s">
        <v>636</v>
      </c>
      <c r="J401" t="s">
        <v>643</v>
      </c>
      <c r="K401">
        <v>20</v>
      </c>
    </row>
    <row r="402" spans="1:11" hidden="1" x14ac:dyDescent="0.25">
      <c r="A402">
        <v>3253</v>
      </c>
      <c r="B402">
        <v>8.1893460000000001E-2</v>
      </c>
      <c r="C402" t="s">
        <v>690</v>
      </c>
      <c r="D402" t="s">
        <v>11</v>
      </c>
      <c r="E402">
        <v>4</v>
      </c>
      <c r="F402">
        <v>0</v>
      </c>
      <c r="G402" t="s">
        <v>12</v>
      </c>
      <c r="H402">
        <v>201</v>
      </c>
      <c r="I402" t="s">
        <v>674</v>
      </c>
      <c r="J402" t="s">
        <v>690</v>
      </c>
      <c r="K402">
        <v>18</v>
      </c>
    </row>
    <row r="403" spans="1:11" hidden="1" x14ac:dyDescent="0.25">
      <c r="A403">
        <v>2314</v>
      </c>
      <c r="B403">
        <v>0.14707973999999999</v>
      </c>
      <c r="C403" t="s">
        <v>2171</v>
      </c>
      <c r="D403" t="s">
        <v>11</v>
      </c>
      <c r="E403">
        <v>9</v>
      </c>
      <c r="F403">
        <v>1</v>
      </c>
      <c r="G403" t="s">
        <v>12</v>
      </c>
      <c r="H403">
        <v>201</v>
      </c>
      <c r="I403" t="s">
        <v>2077</v>
      </c>
      <c r="J403" t="s">
        <v>2171</v>
      </c>
      <c r="K403">
        <v>2</v>
      </c>
    </row>
    <row r="404" spans="1:11" hidden="1" x14ac:dyDescent="0.25">
      <c r="A404">
        <v>1375</v>
      </c>
      <c r="B404">
        <v>0.15990148000000001</v>
      </c>
      <c r="C404" t="s">
        <v>692</v>
      </c>
      <c r="D404" t="s">
        <v>11</v>
      </c>
      <c r="E404">
        <v>5</v>
      </c>
      <c r="F404">
        <v>0</v>
      </c>
      <c r="G404" t="s">
        <v>12</v>
      </c>
      <c r="H404">
        <v>201</v>
      </c>
      <c r="I404" t="s">
        <v>693</v>
      </c>
      <c r="J404" t="s">
        <v>692</v>
      </c>
      <c r="K404">
        <v>17</v>
      </c>
    </row>
    <row r="405" spans="1:11" hidden="1" x14ac:dyDescent="0.25">
      <c r="A405">
        <v>279</v>
      </c>
      <c r="B405">
        <v>1.9265910000000001E-2</v>
      </c>
      <c r="C405" t="s">
        <v>694</v>
      </c>
      <c r="D405" t="s">
        <v>29</v>
      </c>
      <c r="E405">
        <v>10</v>
      </c>
      <c r="F405">
        <v>1</v>
      </c>
      <c r="G405" t="s">
        <v>219</v>
      </c>
      <c r="H405">
        <v>3</v>
      </c>
      <c r="I405" t="s">
        <v>695</v>
      </c>
      <c r="J405" t="s">
        <v>694</v>
      </c>
      <c r="K405">
        <v>6</v>
      </c>
    </row>
    <row r="406" spans="1:11" hidden="1" x14ac:dyDescent="0.25">
      <c r="A406">
        <v>1887</v>
      </c>
      <c r="B406">
        <v>1.9297880999999999E-2</v>
      </c>
      <c r="C406" t="s">
        <v>696</v>
      </c>
      <c r="D406" t="s">
        <v>19</v>
      </c>
      <c r="E406">
        <v>8</v>
      </c>
      <c r="F406">
        <v>1</v>
      </c>
      <c r="G406" t="s">
        <v>39</v>
      </c>
      <c r="H406">
        <v>41</v>
      </c>
      <c r="I406" t="s">
        <v>252</v>
      </c>
      <c r="J406" t="s">
        <v>696</v>
      </c>
      <c r="K406">
        <v>1</v>
      </c>
    </row>
    <row r="407" spans="1:11" hidden="1" x14ac:dyDescent="0.25">
      <c r="A407">
        <v>971</v>
      </c>
      <c r="B407">
        <v>1.9305889E-2</v>
      </c>
      <c r="C407" t="s">
        <v>697</v>
      </c>
      <c r="D407" t="s">
        <v>19</v>
      </c>
      <c r="E407">
        <v>11</v>
      </c>
      <c r="F407">
        <v>1</v>
      </c>
      <c r="G407" t="s">
        <v>73</v>
      </c>
      <c r="H407">
        <v>13</v>
      </c>
      <c r="I407" t="s">
        <v>130</v>
      </c>
      <c r="J407" t="s">
        <v>697</v>
      </c>
      <c r="K407">
        <v>1</v>
      </c>
    </row>
    <row r="408" spans="1:11" hidden="1" x14ac:dyDescent="0.25">
      <c r="A408">
        <v>2907</v>
      </c>
      <c r="B408">
        <v>1.9310541000000001E-2</v>
      </c>
      <c r="C408" t="s">
        <v>698</v>
      </c>
      <c r="D408" t="s">
        <v>29</v>
      </c>
      <c r="E408">
        <v>10</v>
      </c>
      <c r="F408">
        <v>1</v>
      </c>
      <c r="G408" t="s">
        <v>36</v>
      </c>
      <c r="H408">
        <v>67</v>
      </c>
      <c r="I408" t="s">
        <v>103</v>
      </c>
      <c r="J408" t="s">
        <v>698</v>
      </c>
      <c r="K408">
        <v>1</v>
      </c>
    </row>
    <row r="409" spans="1:11" hidden="1" x14ac:dyDescent="0.25">
      <c r="A409">
        <v>1781</v>
      </c>
      <c r="B409">
        <v>1.9359103999999999E-2</v>
      </c>
      <c r="C409" t="s">
        <v>699</v>
      </c>
      <c r="D409" t="s">
        <v>19</v>
      </c>
      <c r="E409">
        <v>9</v>
      </c>
      <c r="F409">
        <v>1</v>
      </c>
      <c r="G409" t="s">
        <v>39</v>
      </c>
      <c r="H409">
        <v>41</v>
      </c>
      <c r="I409" t="s">
        <v>252</v>
      </c>
      <c r="J409" t="s">
        <v>699</v>
      </c>
      <c r="K409">
        <v>1</v>
      </c>
    </row>
    <row r="410" spans="1:11" hidden="1" x14ac:dyDescent="0.25">
      <c r="A410">
        <v>844</v>
      </c>
      <c r="B410">
        <v>1.9403605000000001E-2</v>
      </c>
      <c r="C410" t="s">
        <v>700</v>
      </c>
      <c r="D410" t="s">
        <v>29</v>
      </c>
      <c r="E410">
        <v>3</v>
      </c>
      <c r="F410">
        <v>1</v>
      </c>
      <c r="G410" t="s">
        <v>166</v>
      </c>
      <c r="H410">
        <v>215</v>
      </c>
      <c r="I410" t="s">
        <v>250</v>
      </c>
      <c r="J410" t="s">
        <v>700</v>
      </c>
      <c r="K410">
        <v>2</v>
      </c>
    </row>
    <row r="411" spans="1:11" hidden="1" x14ac:dyDescent="0.25">
      <c r="A411">
        <v>2053</v>
      </c>
      <c r="B411">
        <v>1.9479264E-2</v>
      </c>
      <c r="C411" t="s">
        <v>701</v>
      </c>
      <c r="D411" t="s">
        <v>15</v>
      </c>
      <c r="E411">
        <v>5</v>
      </c>
      <c r="F411">
        <v>1</v>
      </c>
      <c r="G411" t="s">
        <v>58</v>
      </c>
      <c r="H411">
        <v>43</v>
      </c>
      <c r="I411" t="s">
        <v>376</v>
      </c>
      <c r="J411" t="s">
        <v>701</v>
      </c>
      <c r="K411">
        <v>2</v>
      </c>
    </row>
    <row r="412" spans="1:11" hidden="1" x14ac:dyDescent="0.25">
      <c r="A412">
        <v>3070</v>
      </c>
      <c r="B412">
        <v>9.1888799999999997E-4</v>
      </c>
      <c r="C412" t="s">
        <v>46</v>
      </c>
      <c r="D412" t="s">
        <v>29</v>
      </c>
      <c r="E412">
        <v>5</v>
      </c>
      <c r="F412">
        <v>1</v>
      </c>
      <c r="G412" t="s">
        <v>47</v>
      </c>
      <c r="H412">
        <v>12</v>
      </c>
      <c r="I412" t="s">
        <v>48</v>
      </c>
      <c r="J412" t="s">
        <v>46</v>
      </c>
      <c r="K412">
        <v>9</v>
      </c>
    </row>
    <row r="413" spans="1:11" hidden="1" x14ac:dyDescent="0.25">
      <c r="A413">
        <v>467</v>
      </c>
      <c r="B413">
        <v>1.9558161000000001E-2</v>
      </c>
      <c r="C413" t="s">
        <v>704</v>
      </c>
      <c r="D413" t="s">
        <v>19</v>
      </c>
      <c r="E413">
        <v>3</v>
      </c>
      <c r="F413">
        <v>0</v>
      </c>
      <c r="G413" t="s">
        <v>20</v>
      </c>
      <c r="H413">
        <v>9</v>
      </c>
      <c r="I413" t="s">
        <v>705</v>
      </c>
      <c r="J413" t="s">
        <v>704</v>
      </c>
      <c r="K413">
        <v>19</v>
      </c>
    </row>
    <row r="414" spans="1:11" hidden="1" x14ac:dyDescent="0.25">
      <c r="A414">
        <v>541</v>
      </c>
      <c r="B414">
        <v>0.12014875999999999</v>
      </c>
      <c r="C414" t="s">
        <v>706</v>
      </c>
      <c r="D414" t="s">
        <v>11</v>
      </c>
      <c r="E414">
        <v>5</v>
      </c>
      <c r="F414">
        <v>0</v>
      </c>
      <c r="G414" t="s">
        <v>12</v>
      </c>
      <c r="H414">
        <v>201</v>
      </c>
      <c r="I414" t="s">
        <v>693</v>
      </c>
      <c r="J414" t="s">
        <v>706</v>
      </c>
      <c r="K414">
        <v>17</v>
      </c>
    </row>
    <row r="415" spans="1:11" hidden="1" x14ac:dyDescent="0.25">
      <c r="A415">
        <v>1272</v>
      </c>
      <c r="B415">
        <v>6.9933599999999999E-2</v>
      </c>
      <c r="C415" t="s">
        <v>707</v>
      </c>
      <c r="D415" t="s">
        <v>11</v>
      </c>
      <c r="E415">
        <v>5</v>
      </c>
      <c r="F415">
        <v>0</v>
      </c>
      <c r="G415" t="s">
        <v>12</v>
      </c>
      <c r="H415">
        <v>201</v>
      </c>
      <c r="I415" t="s">
        <v>693</v>
      </c>
      <c r="J415" t="s">
        <v>707</v>
      </c>
      <c r="K415">
        <v>17</v>
      </c>
    </row>
    <row r="416" spans="1:11" hidden="1" x14ac:dyDescent="0.25">
      <c r="A416">
        <v>3184</v>
      </c>
      <c r="B416">
        <v>3.4426066999999998E-2</v>
      </c>
      <c r="C416" t="s">
        <v>708</v>
      </c>
      <c r="D416" t="s">
        <v>11</v>
      </c>
      <c r="E416">
        <v>4</v>
      </c>
      <c r="F416">
        <v>0</v>
      </c>
      <c r="G416" t="s">
        <v>12</v>
      </c>
      <c r="H416">
        <v>201</v>
      </c>
      <c r="I416" t="s">
        <v>693</v>
      </c>
      <c r="J416" t="s">
        <v>708</v>
      </c>
      <c r="K416">
        <v>17</v>
      </c>
    </row>
    <row r="417" spans="1:11" hidden="1" x14ac:dyDescent="0.25">
      <c r="A417">
        <v>1747</v>
      </c>
      <c r="B417">
        <v>1.2468115E-2</v>
      </c>
      <c r="C417" t="s">
        <v>709</v>
      </c>
      <c r="D417" t="s">
        <v>11</v>
      </c>
      <c r="E417">
        <v>5</v>
      </c>
      <c r="F417">
        <v>0</v>
      </c>
      <c r="G417" t="s">
        <v>12</v>
      </c>
      <c r="H417">
        <v>201</v>
      </c>
      <c r="I417" t="s">
        <v>710</v>
      </c>
      <c r="J417" t="s">
        <v>709</v>
      </c>
      <c r="K417">
        <v>16</v>
      </c>
    </row>
    <row r="418" spans="1:11" hidden="1" x14ac:dyDescent="0.25">
      <c r="A418">
        <v>367</v>
      </c>
      <c r="B418">
        <v>1.9723786E-2</v>
      </c>
      <c r="C418" t="s">
        <v>711</v>
      </c>
      <c r="D418" t="s">
        <v>19</v>
      </c>
      <c r="E418">
        <v>6</v>
      </c>
      <c r="F418">
        <v>1</v>
      </c>
      <c r="G418" t="s">
        <v>20</v>
      </c>
      <c r="H418">
        <v>9</v>
      </c>
      <c r="I418" t="s">
        <v>52</v>
      </c>
      <c r="J418" t="s">
        <v>711</v>
      </c>
      <c r="K418">
        <v>2</v>
      </c>
    </row>
    <row r="419" spans="1:11" hidden="1" x14ac:dyDescent="0.25">
      <c r="A419">
        <v>2519</v>
      </c>
      <c r="B419">
        <v>9.325377E-2</v>
      </c>
      <c r="C419" t="s">
        <v>712</v>
      </c>
      <c r="D419" t="s">
        <v>29</v>
      </c>
      <c r="E419">
        <v>7</v>
      </c>
      <c r="F419">
        <v>0</v>
      </c>
      <c r="G419" t="s">
        <v>30</v>
      </c>
      <c r="H419">
        <v>18</v>
      </c>
      <c r="I419" t="s">
        <v>713</v>
      </c>
      <c r="J419" t="s">
        <v>712</v>
      </c>
      <c r="K419">
        <v>31</v>
      </c>
    </row>
    <row r="420" spans="1:11" hidden="1" x14ac:dyDescent="0.25">
      <c r="A420">
        <v>761</v>
      </c>
      <c r="B420">
        <v>1.9857400000000001E-2</v>
      </c>
      <c r="C420" t="s">
        <v>714</v>
      </c>
      <c r="D420" t="s">
        <v>29</v>
      </c>
      <c r="E420">
        <v>3</v>
      </c>
      <c r="F420">
        <v>1</v>
      </c>
      <c r="G420" t="s">
        <v>257</v>
      </c>
      <c r="H420">
        <v>17</v>
      </c>
      <c r="I420" t="s">
        <v>715</v>
      </c>
      <c r="J420" t="s">
        <v>714</v>
      </c>
      <c r="K420">
        <v>6</v>
      </c>
    </row>
    <row r="421" spans="1:11" hidden="1" x14ac:dyDescent="0.25">
      <c r="A421">
        <v>1788</v>
      </c>
      <c r="B421">
        <v>0.13142233</v>
      </c>
      <c r="C421" t="s">
        <v>716</v>
      </c>
      <c r="D421" t="s">
        <v>11</v>
      </c>
      <c r="E421">
        <v>4</v>
      </c>
      <c r="F421">
        <v>0</v>
      </c>
      <c r="G421" t="s">
        <v>12</v>
      </c>
      <c r="H421">
        <v>201</v>
      </c>
      <c r="I421" t="s">
        <v>717</v>
      </c>
      <c r="J421" t="s">
        <v>716</v>
      </c>
      <c r="K421">
        <v>15</v>
      </c>
    </row>
    <row r="422" spans="1:11" hidden="1" x14ac:dyDescent="0.25">
      <c r="A422">
        <v>3041</v>
      </c>
      <c r="B422">
        <v>1.9957019999999999E-2</v>
      </c>
      <c r="C422" t="s">
        <v>718</v>
      </c>
      <c r="D422" t="s">
        <v>19</v>
      </c>
      <c r="E422">
        <v>10</v>
      </c>
      <c r="F422">
        <v>1</v>
      </c>
      <c r="G422" t="s">
        <v>73</v>
      </c>
      <c r="H422">
        <v>13</v>
      </c>
      <c r="I422" t="s">
        <v>719</v>
      </c>
      <c r="J422" t="s">
        <v>718</v>
      </c>
      <c r="K422">
        <v>36</v>
      </c>
    </row>
    <row r="423" spans="1:11" hidden="1" x14ac:dyDescent="0.25">
      <c r="A423">
        <v>1618</v>
      </c>
      <c r="B423">
        <v>2.0137591E-2</v>
      </c>
      <c r="C423" t="s">
        <v>720</v>
      </c>
      <c r="D423" t="s">
        <v>19</v>
      </c>
      <c r="E423">
        <v>8</v>
      </c>
      <c r="F423">
        <v>1</v>
      </c>
      <c r="G423" t="s">
        <v>20</v>
      </c>
      <c r="H423">
        <v>9</v>
      </c>
      <c r="I423" t="s">
        <v>351</v>
      </c>
      <c r="J423" t="s">
        <v>720</v>
      </c>
      <c r="K423">
        <v>4</v>
      </c>
    </row>
    <row r="424" spans="1:11" hidden="1" x14ac:dyDescent="0.25">
      <c r="A424">
        <v>1699</v>
      </c>
      <c r="B424">
        <v>2.0142535E-2</v>
      </c>
      <c r="C424" t="s">
        <v>721</v>
      </c>
      <c r="D424" t="s">
        <v>19</v>
      </c>
      <c r="E424">
        <v>4</v>
      </c>
      <c r="F424">
        <v>0</v>
      </c>
      <c r="G424" t="s">
        <v>73</v>
      </c>
      <c r="H424">
        <v>13</v>
      </c>
      <c r="I424" t="s">
        <v>74</v>
      </c>
      <c r="J424" t="s">
        <v>721</v>
      </c>
      <c r="K424">
        <v>2</v>
      </c>
    </row>
    <row r="425" spans="1:11" hidden="1" x14ac:dyDescent="0.25">
      <c r="A425">
        <v>3210</v>
      </c>
      <c r="B425">
        <v>8.9009530000000003E-2</v>
      </c>
      <c r="C425" t="s">
        <v>722</v>
      </c>
      <c r="D425" t="s">
        <v>29</v>
      </c>
      <c r="E425">
        <v>9</v>
      </c>
      <c r="F425">
        <v>0</v>
      </c>
      <c r="G425" t="s">
        <v>30</v>
      </c>
      <c r="H425">
        <v>18</v>
      </c>
      <c r="I425" t="s">
        <v>449</v>
      </c>
      <c r="J425" t="s">
        <v>722</v>
      </c>
      <c r="K425">
        <v>3</v>
      </c>
    </row>
    <row r="426" spans="1:11" hidden="1" x14ac:dyDescent="0.25">
      <c r="A426">
        <v>2578</v>
      </c>
      <c r="B426">
        <v>2.0226553000000001E-2</v>
      </c>
      <c r="C426" t="s">
        <v>723</v>
      </c>
      <c r="D426" t="s">
        <v>19</v>
      </c>
      <c r="E426">
        <v>7</v>
      </c>
      <c r="F426">
        <v>1</v>
      </c>
      <c r="G426" t="s">
        <v>20</v>
      </c>
      <c r="H426">
        <v>9</v>
      </c>
      <c r="I426" t="s">
        <v>456</v>
      </c>
      <c r="J426" t="s">
        <v>723</v>
      </c>
      <c r="K426">
        <v>5</v>
      </c>
    </row>
    <row r="427" spans="1:11" hidden="1" x14ac:dyDescent="0.25">
      <c r="A427">
        <v>649</v>
      </c>
      <c r="B427">
        <v>2.0246996E-2</v>
      </c>
      <c r="C427" t="s">
        <v>724</v>
      </c>
      <c r="D427" t="s">
        <v>19</v>
      </c>
      <c r="E427">
        <v>5</v>
      </c>
      <c r="F427">
        <v>1</v>
      </c>
      <c r="G427" t="s">
        <v>20</v>
      </c>
      <c r="H427">
        <v>9</v>
      </c>
      <c r="I427" t="s">
        <v>150</v>
      </c>
      <c r="J427" t="s">
        <v>724</v>
      </c>
      <c r="K427">
        <v>7</v>
      </c>
    </row>
    <row r="428" spans="1:11" hidden="1" x14ac:dyDescent="0.25">
      <c r="A428">
        <v>2677</v>
      </c>
      <c r="B428">
        <v>9.3441339999999998E-2</v>
      </c>
      <c r="C428" t="s">
        <v>725</v>
      </c>
      <c r="D428" t="s">
        <v>11</v>
      </c>
      <c r="E428">
        <v>3</v>
      </c>
      <c r="F428">
        <v>0</v>
      </c>
      <c r="G428" t="s">
        <v>12</v>
      </c>
      <c r="H428">
        <v>201</v>
      </c>
      <c r="I428" t="s">
        <v>717</v>
      </c>
      <c r="J428" t="s">
        <v>725</v>
      </c>
      <c r="K428">
        <v>15</v>
      </c>
    </row>
    <row r="429" spans="1:11" hidden="1" x14ac:dyDescent="0.25">
      <c r="A429">
        <v>733</v>
      </c>
      <c r="B429">
        <v>2.0431729999999999E-2</v>
      </c>
      <c r="C429" t="s">
        <v>726</v>
      </c>
      <c r="D429" t="s">
        <v>29</v>
      </c>
      <c r="E429">
        <v>1</v>
      </c>
      <c r="F429">
        <v>0</v>
      </c>
      <c r="G429" t="s">
        <v>36</v>
      </c>
      <c r="H429">
        <v>67</v>
      </c>
      <c r="I429" t="s">
        <v>727</v>
      </c>
      <c r="J429" t="s">
        <v>726</v>
      </c>
      <c r="K429">
        <v>198</v>
      </c>
    </row>
    <row r="430" spans="1:11" hidden="1" x14ac:dyDescent="0.25">
      <c r="A430">
        <v>574</v>
      </c>
      <c r="B430">
        <v>6.6862599999999994E-2</v>
      </c>
      <c r="C430" t="s">
        <v>728</v>
      </c>
      <c r="D430" t="s">
        <v>15</v>
      </c>
      <c r="E430">
        <v>6</v>
      </c>
      <c r="F430">
        <v>1</v>
      </c>
      <c r="G430" t="s">
        <v>16</v>
      </c>
      <c r="H430">
        <v>386</v>
      </c>
      <c r="I430" t="s">
        <v>596</v>
      </c>
      <c r="J430" t="s">
        <v>728</v>
      </c>
      <c r="K430">
        <v>8</v>
      </c>
    </row>
    <row r="431" spans="1:11" hidden="1" x14ac:dyDescent="0.25">
      <c r="A431">
        <v>207</v>
      </c>
      <c r="B431">
        <v>2.0480930000000001E-2</v>
      </c>
      <c r="C431" t="s">
        <v>729</v>
      </c>
      <c r="D431" t="s">
        <v>19</v>
      </c>
      <c r="E431">
        <v>7</v>
      </c>
      <c r="F431">
        <v>1</v>
      </c>
      <c r="G431" t="s">
        <v>39</v>
      </c>
      <c r="H431">
        <v>41</v>
      </c>
      <c r="I431" t="s">
        <v>730</v>
      </c>
      <c r="J431" t="s">
        <v>729</v>
      </c>
      <c r="K431">
        <v>36</v>
      </c>
    </row>
    <row r="432" spans="1:11" hidden="1" x14ac:dyDescent="0.25">
      <c r="A432">
        <v>1696</v>
      </c>
      <c r="B432">
        <v>0.14363413</v>
      </c>
      <c r="C432" t="s">
        <v>2554</v>
      </c>
      <c r="D432" t="s">
        <v>11</v>
      </c>
      <c r="E432">
        <v>8</v>
      </c>
      <c r="F432">
        <v>1</v>
      </c>
      <c r="G432" t="s">
        <v>12</v>
      </c>
      <c r="H432">
        <v>201</v>
      </c>
      <c r="I432" t="s">
        <v>2672</v>
      </c>
      <c r="J432" t="s">
        <v>2554</v>
      </c>
      <c r="K432">
        <v>1</v>
      </c>
    </row>
    <row r="433" spans="1:11" hidden="1" x14ac:dyDescent="0.25">
      <c r="A433">
        <v>2769</v>
      </c>
      <c r="B433">
        <v>2.0489337E-2</v>
      </c>
      <c r="C433" t="s">
        <v>732</v>
      </c>
      <c r="D433" t="s">
        <v>29</v>
      </c>
      <c r="E433">
        <v>4</v>
      </c>
      <c r="F433">
        <v>1</v>
      </c>
      <c r="G433" t="s">
        <v>166</v>
      </c>
      <c r="H433">
        <v>215</v>
      </c>
      <c r="I433" t="s">
        <v>260</v>
      </c>
      <c r="J433" t="s">
        <v>732</v>
      </c>
      <c r="K433">
        <v>3</v>
      </c>
    </row>
    <row r="434" spans="1:11" hidden="1" x14ac:dyDescent="0.25">
      <c r="A434">
        <v>2844</v>
      </c>
      <c r="B434">
        <v>2.0500269000000002E-2</v>
      </c>
      <c r="C434" t="s">
        <v>733</v>
      </c>
      <c r="D434" t="s">
        <v>19</v>
      </c>
      <c r="E434">
        <v>8</v>
      </c>
      <c r="F434">
        <v>1</v>
      </c>
      <c r="G434" t="s">
        <v>39</v>
      </c>
      <c r="H434">
        <v>41</v>
      </c>
      <c r="I434" t="s">
        <v>205</v>
      </c>
      <c r="J434" t="s">
        <v>733</v>
      </c>
      <c r="K434">
        <v>10</v>
      </c>
    </row>
    <row r="435" spans="1:11" hidden="1" x14ac:dyDescent="0.25">
      <c r="A435">
        <v>1468</v>
      </c>
      <c r="B435">
        <v>2.0502566999999999E-2</v>
      </c>
      <c r="C435" t="s">
        <v>734</v>
      </c>
      <c r="D435" t="s">
        <v>29</v>
      </c>
      <c r="E435">
        <v>11</v>
      </c>
      <c r="F435">
        <v>1</v>
      </c>
      <c r="G435" t="s">
        <v>36</v>
      </c>
      <c r="H435">
        <v>67</v>
      </c>
      <c r="I435" t="s">
        <v>103</v>
      </c>
      <c r="J435" t="s">
        <v>734</v>
      </c>
      <c r="K435">
        <v>1</v>
      </c>
    </row>
    <row r="436" spans="1:11" hidden="1" x14ac:dyDescent="0.25">
      <c r="A436">
        <v>3318</v>
      </c>
      <c r="B436">
        <v>6.2624335000000003E-2</v>
      </c>
      <c r="C436" t="s">
        <v>735</v>
      </c>
      <c r="D436" t="s">
        <v>11</v>
      </c>
      <c r="E436">
        <v>4</v>
      </c>
      <c r="F436">
        <v>0</v>
      </c>
      <c r="G436" t="s">
        <v>12</v>
      </c>
      <c r="H436">
        <v>201</v>
      </c>
      <c r="I436" t="s">
        <v>717</v>
      </c>
      <c r="J436" t="s">
        <v>735</v>
      </c>
      <c r="K436">
        <v>15</v>
      </c>
    </row>
    <row r="437" spans="1:11" hidden="1" x14ac:dyDescent="0.25">
      <c r="A437">
        <v>2458</v>
      </c>
      <c r="B437">
        <v>9.180315E-2</v>
      </c>
      <c r="C437" t="s">
        <v>2444</v>
      </c>
      <c r="D437" t="s">
        <v>29</v>
      </c>
      <c r="E437">
        <v>8</v>
      </c>
      <c r="F437">
        <v>1</v>
      </c>
      <c r="G437" t="s">
        <v>47</v>
      </c>
      <c r="H437">
        <v>12</v>
      </c>
      <c r="I437" t="s">
        <v>2445</v>
      </c>
      <c r="J437" t="s">
        <v>2444</v>
      </c>
      <c r="K437">
        <v>8</v>
      </c>
    </row>
    <row r="438" spans="1:11" hidden="1" x14ac:dyDescent="0.25">
      <c r="A438">
        <v>263</v>
      </c>
      <c r="B438">
        <v>2.0593321000000001E-2</v>
      </c>
      <c r="C438" t="s">
        <v>738</v>
      </c>
      <c r="D438" t="s">
        <v>19</v>
      </c>
      <c r="E438">
        <v>7</v>
      </c>
      <c r="F438">
        <v>1</v>
      </c>
      <c r="G438" t="s">
        <v>73</v>
      </c>
      <c r="H438">
        <v>13</v>
      </c>
      <c r="I438" t="s">
        <v>130</v>
      </c>
      <c r="J438" t="s">
        <v>738</v>
      </c>
      <c r="K438">
        <v>1</v>
      </c>
    </row>
    <row r="439" spans="1:11" hidden="1" x14ac:dyDescent="0.25">
      <c r="A439">
        <v>2468</v>
      </c>
      <c r="B439">
        <v>8.8600979999999996E-2</v>
      </c>
      <c r="C439" t="s">
        <v>739</v>
      </c>
      <c r="D439" t="s">
        <v>29</v>
      </c>
      <c r="E439">
        <v>11</v>
      </c>
      <c r="F439">
        <v>0</v>
      </c>
      <c r="G439" t="s">
        <v>30</v>
      </c>
      <c r="H439">
        <v>18</v>
      </c>
      <c r="I439" t="s">
        <v>740</v>
      </c>
      <c r="J439" t="s">
        <v>739</v>
      </c>
      <c r="K439">
        <v>12</v>
      </c>
    </row>
    <row r="440" spans="1:11" hidden="1" x14ac:dyDescent="0.25">
      <c r="A440">
        <v>3121</v>
      </c>
      <c r="B440">
        <v>2.0703719999999998E-2</v>
      </c>
      <c r="C440" t="s">
        <v>741</v>
      </c>
      <c r="D440" t="s">
        <v>19</v>
      </c>
      <c r="E440">
        <v>6</v>
      </c>
      <c r="F440">
        <v>1</v>
      </c>
      <c r="G440" t="s">
        <v>20</v>
      </c>
      <c r="H440">
        <v>9</v>
      </c>
      <c r="I440" t="s">
        <v>52</v>
      </c>
      <c r="J440" t="s">
        <v>741</v>
      </c>
      <c r="K440">
        <v>2</v>
      </c>
    </row>
    <row r="441" spans="1:11" hidden="1" x14ac:dyDescent="0.25">
      <c r="A441">
        <v>312</v>
      </c>
      <c r="B441">
        <v>2.0739761999999998E-2</v>
      </c>
      <c r="C441" t="s">
        <v>606</v>
      </c>
      <c r="D441" t="s">
        <v>29</v>
      </c>
      <c r="E441">
        <v>4</v>
      </c>
      <c r="F441">
        <v>1</v>
      </c>
      <c r="G441" t="s">
        <v>36</v>
      </c>
      <c r="H441">
        <v>67</v>
      </c>
      <c r="I441" t="s">
        <v>50</v>
      </c>
      <c r="J441" t="s">
        <v>606</v>
      </c>
      <c r="K441">
        <v>23</v>
      </c>
    </row>
    <row r="442" spans="1:11" hidden="1" x14ac:dyDescent="0.25">
      <c r="A442">
        <v>539</v>
      </c>
      <c r="B442">
        <v>2.0741486999999999E-2</v>
      </c>
      <c r="C442" t="s">
        <v>742</v>
      </c>
      <c r="D442" t="s">
        <v>29</v>
      </c>
      <c r="E442">
        <v>3</v>
      </c>
      <c r="F442">
        <v>1</v>
      </c>
      <c r="G442" t="s">
        <v>36</v>
      </c>
      <c r="H442">
        <v>67</v>
      </c>
      <c r="I442" t="s">
        <v>743</v>
      </c>
      <c r="J442" t="s">
        <v>742</v>
      </c>
      <c r="K442">
        <v>14</v>
      </c>
    </row>
    <row r="443" spans="1:11" hidden="1" x14ac:dyDescent="0.25">
      <c r="A443">
        <v>2021</v>
      </c>
      <c r="B443">
        <v>1.9093974999999999E-2</v>
      </c>
      <c r="C443" t="s">
        <v>461</v>
      </c>
      <c r="D443" t="s">
        <v>11</v>
      </c>
      <c r="E443">
        <v>2</v>
      </c>
      <c r="F443">
        <v>0</v>
      </c>
      <c r="G443" t="s">
        <v>12</v>
      </c>
      <c r="H443">
        <v>201</v>
      </c>
      <c r="I443" t="s">
        <v>717</v>
      </c>
      <c r="J443" t="s">
        <v>461</v>
      </c>
      <c r="K443">
        <v>15</v>
      </c>
    </row>
    <row r="444" spans="1:11" hidden="1" x14ac:dyDescent="0.25">
      <c r="A444">
        <v>2909</v>
      </c>
      <c r="B444">
        <v>8.250499E-2</v>
      </c>
      <c r="C444" t="s">
        <v>744</v>
      </c>
      <c r="D444" t="s">
        <v>11</v>
      </c>
      <c r="E444">
        <v>2</v>
      </c>
      <c r="F444">
        <v>0</v>
      </c>
      <c r="G444" t="s">
        <v>12</v>
      </c>
      <c r="H444">
        <v>201</v>
      </c>
      <c r="I444" t="s">
        <v>745</v>
      </c>
      <c r="J444" t="s">
        <v>744</v>
      </c>
      <c r="K444">
        <v>14</v>
      </c>
    </row>
    <row r="445" spans="1:11" hidden="1" x14ac:dyDescent="0.25">
      <c r="A445">
        <v>714</v>
      </c>
      <c r="B445">
        <v>2.0811992000000001E-2</v>
      </c>
      <c r="C445" t="s">
        <v>746</v>
      </c>
      <c r="D445" t="s">
        <v>19</v>
      </c>
      <c r="E445">
        <v>4</v>
      </c>
      <c r="F445">
        <v>0</v>
      </c>
      <c r="G445" t="s">
        <v>73</v>
      </c>
      <c r="H445">
        <v>13</v>
      </c>
      <c r="I445" t="s">
        <v>74</v>
      </c>
      <c r="J445" t="s">
        <v>746</v>
      </c>
      <c r="K445">
        <v>2</v>
      </c>
    </row>
    <row r="446" spans="1:11" hidden="1" x14ac:dyDescent="0.25">
      <c r="A446">
        <v>1148</v>
      </c>
      <c r="B446">
        <v>2.0846585000000001E-2</v>
      </c>
      <c r="C446" t="s">
        <v>747</v>
      </c>
      <c r="D446" t="s">
        <v>19</v>
      </c>
      <c r="E446">
        <v>7</v>
      </c>
      <c r="F446">
        <v>1</v>
      </c>
      <c r="G446" t="s">
        <v>20</v>
      </c>
      <c r="H446">
        <v>9</v>
      </c>
      <c r="I446" t="s">
        <v>21</v>
      </c>
      <c r="J446" t="s">
        <v>747</v>
      </c>
      <c r="K446">
        <v>1</v>
      </c>
    </row>
    <row r="447" spans="1:11" hidden="1" x14ac:dyDescent="0.25">
      <c r="A447">
        <v>2127</v>
      </c>
      <c r="B447">
        <v>8.8487399999999994E-2</v>
      </c>
      <c r="C447" t="s">
        <v>748</v>
      </c>
      <c r="D447" t="s">
        <v>29</v>
      </c>
      <c r="E447">
        <v>7</v>
      </c>
      <c r="F447">
        <v>1</v>
      </c>
      <c r="G447" t="s">
        <v>30</v>
      </c>
      <c r="H447">
        <v>18</v>
      </c>
      <c r="I447" t="s">
        <v>476</v>
      </c>
      <c r="J447" t="s">
        <v>748</v>
      </c>
      <c r="K447">
        <v>4</v>
      </c>
    </row>
    <row r="448" spans="1:11" hidden="1" x14ac:dyDescent="0.25">
      <c r="A448">
        <v>2572</v>
      </c>
      <c r="B448">
        <v>2.0948649999999999E-2</v>
      </c>
      <c r="C448" t="s">
        <v>749</v>
      </c>
      <c r="D448" t="s">
        <v>19</v>
      </c>
      <c r="E448">
        <v>8</v>
      </c>
      <c r="F448">
        <v>1</v>
      </c>
      <c r="G448" t="s">
        <v>39</v>
      </c>
      <c r="H448">
        <v>41</v>
      </c>
      <c r="I448" t="s">
        <v>252</v>
      </c>
      <c r="J448" t="s">
        <v>749</v>
      </c>
      <c r="K448">
        <v>1</v>
      </c>
    </row>
    <row r="449" spans="1:11" hidden="1" x14ac:dyDescent="0.25">
      <c r="A449">
        <v>129</v>
      </c>
      <c r="B449">
        <v>2.0949334E-2</v>
      </c>
      <c r="C449" t="s">
        <v>750</v>
      </c>
      <c r="D449" t="s">
        <v>29</v>
      </c>
      <c r="E449">
        <v>9</v>
      </c>
      <c r="F449">
        <v>1</v>
      </c>
      <c r="G449" t="s">
        <v>219</v>
      </c>
      <c r="H449">
        <v>3</v>
      </c>
      <c r="I449" t="s">
        <v>695</v>
      </c>
      <c r="J449" t="s">
        <v>750</v>
      </c>
      <c r="K449">
        <v>6</v>
      </c>
    </row>
    <row r="450" spans="1:11" hidden="1" x14ac:dyDescent="0.25">
      <c r="A450">
        <v>48</v>
      </c>
      <c r="B450">
        <v>2.0961355000000001E-2</v>
      </c>
      <c r="C450" t="s">
        <v>751</v>
      </c>
      <c r="D450" t="s">
        <v>19</v>
      </c>
      <c r="E450">
        <v>7</v>
      </c>
      <c r="F450">
        <v>1</v>
      </c>
      <c r="G450" t="s">
        <v>20</v>
      </c>
      <c r="H450">
        <v>9</v>
      </c>
      <c r="I450" t="s">
        <v>470</v>
      </c>
      <c r="J450" t="s">
        <v>751</v>
      </c>
      <c r="K450">
        <v>3</v>
      </c>
    </row>
    <row r="451" spans="1:11" hidden="1" x14ac:dyDescent="0.25">
      <c r="A451">
        <v>3337</v>
      </c>
      <c r="B451">
        <v>2.1033464000000002E-2</v>
      </c>
      <c r="C451" t="s">
        <v>752</v>
      </c>
      <c r="D451" t="s">
        <v>15</v>
      </c>
      <c r="E451">
        <v>5</v>
      </c>
      <c r="F451">
        <v>0</v>
      </c>
      <c r="G451" t="s">
        <v>58</v>
      </c>
      <c r="H451">
        <v>43</v>
      </c>
      <c r="I451" t="s">
        <v>59</v>
      </c>
      <c r="J451" t="s">
        <v>752</v>
      </c>
      <c r="K451">
        <v>1</v>
      </c>
    </row>
    <row r="452" spans="1:11" hidden="1" x14ac:dyDescent="0.25">
      <c r="A452">
        <v>1001</v>
      </c>
      <c r="B452">
        <v>5.870392E-2</v>
      </c>
      <c r="C452" t="s">
        <v>753</v>
      </c>
      <c r="D452" t="s">
        <v>11</v>
      </c>
      <c r="E452">
        <v>2</v>
      </c>
      <c r="F452">
        <v>0</v>
      </c>
      <c r="G452" t="s">
        <v>12</v>
      </c>
      <c r="H452">
        <v>201</v>
      </c>
      <c r="I452" t="s">
        <v>745</v>
      </c>
      <c r="J452" t="s">
        <v>753</v>
      </c>
      <c r="K452">
        <v>14</v>
      </c>
    </row>
    <row r="453" spans="1:11" hidden="1" x14ac:dyDescent="0.25">
      <c r="A453">
        <v>1451</v>
      </c>
      <c r="B453">
        <v>2.1075730000000001E-2</v>
      </c>
      <c r="C453" t="s">
        <v>754</v>
      </c>
      <c r="D453" t="s">
        <v>19</v>
      </c>
      <c r="E453">
        <v>4</v>
      </c>
      <c r="F453">
        <v>0</v>
      </c>
      <c r="G453" t="s">
        <v>73</v>
      </c>
      <c r="H453">
        <v>13</v>
      </c>
      <c r="I453" t="s">
        <v>755</v>
      </c>
      <c r="J453" t="s">
        <v>754</v>
      </c>
      <c r="K453">
        <v>6</v>
      </c>
    </row>
    <row r="454" spans="1:11" hidden="1" x14ac:dyDescent="0.25">
      <c r="A454">
        <v>2516</v>
      </c>
      <c r="B454">
        <v>8.8276640000000003E-2</v>
      </c>
      <c r="C454" t="s">
        <v>756</v>
      </c>
      <c r="D454" t="s">
        <v>29</v>
      </c>
      <c r="E454">
        <v>7</v>
      </c>
      <c r="F454">
        <v>1</v>
      </c>
      <c r="G454" t="s">
        <v>30</v>
      </c>
      <c r="H454">
        <v>18</v>
      </c>
      <c r="I454" t="s">
        <v>169</v>
      </c>
      <c r="J454" t="s">
        <v>756</v>
      </c>
      <c r="K454">
        <v>2</v>
      </c>
    </row>
    <row r="455" spans="1:11" hidden="1" x14ac:dyDescent="0.25">
      <c r="A455">
        <v>293</v>
      </c>
      <c r="B455">
        <v>4.4848245000000002E-2</v>
      </c>
      <c r="C455" t="s">
        <v>757</v>
      </c>
      <c r="D455" t="s">
        <v>11</v>
      </c>
      <c r="E455">
        <v>5</v>
      </c>
      <c r="F455">
        <v>0</v>
      </c>
      <c r="G455" t="s">
        <v>12</v>
      </c>
      <c r="H455">
        <v>201</v>
      </c>
      <c r="I455" t="s">
        <v>745</v>
      </c>
      <c r="J455" t="s">
        <v>757</v>
      </c>
      <c r="K455">
        <v>14</v>
      </c>
    </row>
    <row r="456" spans="1:11" hidden="1" x14ac:dyDescent="0.25">
      <c r="A456">
        <v>1480</v>
      </c>
      <c r="B456">
        <v>2.1193119999999999E-2</v>
      </c>
      <c r="C456" t="s">
        <v>758</v>
      </c>
      <c r="D456" t="s">
        <v>19</v>
      </c>
      <c r="E456">
        <v>10</v>
      </c>
      <c r="F456">
        <v>1</v>
      </c>
      <c r="G456" t="s">
        <v>39</v>
      </c>
      <c r="H456">
        <v>41</v>
      </c>
      <c r="I456" t="s">
        <v>759</v>
      </c>
      <c r="J456" t="s">
        <v>758</v>
      </c>
      <c r="K456">
        <v>7</v>
      </c>
    </row>
    <row r="457" spans="1:11" hidden="1" x14ac:dyDescent="0.25">
      <c r="A457">
        <v>1281</v>
      </c>
      <c r="B457">
        <v>2.1276831999999999E-2</v>
      </c>
      <c r="C457" t="s">
        <v>760</v>
      </c>
      <c r="D457" t="s">
        <v>19</v>
      </c>
      <c r="E457">
        <v>6</v>
      </c>
      <c r="F457">
        <v>1</v>
      </c>
      <c r="G457" t="s">
        <v>20</v>
      </c>
      <c r="H457">
        <v>9</v>
      </c>
      <c r="I457" t="s">
        <v>351</v>
      </c>
      <c r="J457" t="s">
        <v>760</v>
      </c>
      <c r="K457">
        <v>4</v>
      </c>
    </row>
    <row r="458" spans="1:11" hidden="1" x14ac:dyDescent="0.25">
      <c r="A458">
        <v>1112</v>
      </c>
      <c r="B458">
        <v>2.1291917E-2</v>
      </c>
      <c r="C458" t="s">
        <v>761</v>
      </c>
      <c r="D458" t="s">
        <v>19</v>
      </c>
      <c r="E458">
        <v>10</v>
      </c>
      <c r="F458">
        <v>1</v>
      </c>
      <c r="G458" t="s">
        <v>20</v>
      </c>
      <c r="H458">
        <v>9</v>
      </c>
      <c r="I458" t="s">
        <v>470</v>
      </c>
      <c r="J458" t="s">
        <v>761</v>
      </c>
      <c r="K458">
        <v>3</v>
      </c>
    </row>
    <row r="459" spans="1:11" hidden="1" x14ac:dyDescent="0.25">
      <c r="A459">
        <v>543</v>
      </c>
      <c r="B459">
        <v>2.1303572E-2</v>
      </c>
      <c r="C459" t="s">
        <v>762</v>
      </c>
      <c r="D459" t="s">
        <v>29</v>
      </c>
      <c r="E459">
        <v>4</v>
      </c>
      <c r="F459">
        <v>1</v>
      </c>
      <c r="G459" t="s">
        <v>763</v>
      </c>
      <c r="H459">
        <v>36</v>
      </c>
      <c r="I459" t="s">
        <v>764</v>
      </c>
      <c r="J459" t="s">
        <v>762</v>
      </c>
      <c r="K459">
        <v>3</v>
      </c>
    </row>
    <row r="460" spans="1:11" hidden="1" x14ac:dyDescent="0.25">
      <c r="A460">
        <v>731</v>
      </c>
      <c r="B460">
        <v>2.1304103000000001E-2</v>
      </c>
      <c r="C460" t="s">
        <v>765</v>
      </c>
      <c r="D460" t="s">
        <v>29</v>
      </c>
      <c r="E460">
        <v>8</v>
      </c>
      <c r="F460">
        <v>0</v>
      </c>
      <c r="G460" t="s">
        <v>121</v>
      </c>
      <c r="H460">
        <v>125</v>
      </c>
      <c r="I460" t="s">
        <v>766</v>
      </c>
      <c r="J460" t="s">
        <v>765</v>
      </c>
      <c r="K460">
        <v>46</v>
      </c>
    </row>
    <row r="461" spans="1:11" hidden="1" x14ac:dyDescent="0.25">
      <c r="A461">
        <v>189</v>
      </c>
      <c r="B461">
        <v>2.1316544999999999E-2</v>
      </c>
      <c r="C461" t="s">
        <v>767</v>
      </c>
      <c r="D461" t="s">
        <v>29</v>
      </c>
      <c r="E461">
        <v>3</v>
      </c>
      <c r="F461">
        <v>0</v>
      </c>
      <c r="G461" t="s">
        <v>36</v>
      </c>
      <c r="H461">
        <v>67</v>
      </c>
      <c r="I461" t="s">
        <v>538</v>
      </c>
      <c r="J461" t="s">
        <v>767</v>
      </c>
      <c r="K461">
        <v>18</v>
      </c>
    </row>
    <row r="462" spans="1:11" hidden="1" x14ac:dyDescent="0.25">
      <c r="A462">
        <v>208</v>
      </c>
      <c r="B462">
        <v>2.1330327E-2</v>
      </c>
      <c r="C462" t="s">
        <v>768</v>
      </c>
      <c r="D462" t="s">
        <v>29</v>
      </c>
      <c r="E462">
        <v>8</v>
      </c>
      <c r="F462">
        <v>1</v>
      </c>
      <c r="G462" t="s">
        <v>166</v>
      </c>
      <c r="H462">
        <v>215</v>
      </c>
      <c r="I462" t="s">
        <v>769</v>
      </c>
      <c r="J462" t="s">
        <v>768</v>
      </c>
      <c r="K462">
        <v>11</v>
      </c>
    </row>
    <row r="463" spans="1:11" hidden="1" x14ac:dyDescent="0.25">
      <c r="A463">
        <v>3056</v>
      </c>
      <c r="B463">
        <v>2.1331899000000001E-2</v>
      </c>
      <c r="C463" t="s">
        <v>770</v>
      </c>
      <c r="D463" t="s">
        <v>29</v>
      </c>
      <c r="E463">
        <v>8</v>
      </c>
      <c r="F463">
        <v>0</v>
      </c>
      <c r="G463" t="s">
        <v>121</v>
      </c>
      <c r="H463">
        <v>125</v>
      </c>
      <c r="I463" t="s">
        <v>771</v>
      </c>
      <c r="J463" t="s">
        <v>770</v>
      </c>
      <c r="K463">
        <v>41</v>
      </c>
    </row>
    <row r="464" spans="1:11" hidden="1" x14ac:dyDescent="0.25">
      <c r="A464">
        <v>567</v>
      </c>
      <c r="B464">
        <v>2.1373336999999999E-2</v>
      </c>
      <c r="C464" t="s">
        <v>772</v>
      </c>
      <c r="D464" t="s">
        <v>29</v>
      </c>
      <c r="E464">
        <v>8</v>
      </c>
      <c r="F464">
        <v>0</v>
      </c>
      <c r="G464" t="s">
        <v>121</v>
      </c>
      <c r="H464">
        <v>125</v>
      </c>
      <c r="I464" t="s">
        <v>148</v>
      </c>
      <c r="J464" t="s">
        <v>772</v>
      </c>
      <c r="K464">
        <v>3</v>
      </c>
    </row>
    <row r="465" spans="1:11" hidden="1" x14ac:dyDescent="0.25">
      <c r="A465">
        <v>2479</v>
      </c>
      <c r="B465">
        <v>3.7426623999999999E-2</v>
      </c>
      <c r="C465" t="s">
        <v>773</v>
      </c>
      <c r="D465" t="s">
        <v>11</v>
      </c>
      <c r="E465">
        <v>5</v>
      </c>
      <c r="F465">
        <v>0</v>
      </c>
      <c r="G465" t="s">
        <v>12</v>
      </c>
      <c r="H465">
        <v>201</v>
      </c>
      <c r="I465" t="s">
        <v>745</v>
      </c>
      <c r="J465" t="s">
        <v>773</v>
      </c>
      <c r="K465">
        <v>14</v>
      </c>
    </row>
    <row r="466" spans="1:11" hidden="1" x14ac:dyDescent="0.25">
      <c r="A466">
        <v>935</v>
      </c>
      <c r="B466">
        <v>3.5183467000000003E-2</v>
      </c>
      <c r="C466" t="s">
        <v>774</v>
      </c>
      <c r="D466" t="s">
        <v>11</v>
      </c>
      <c r="E466">
        <v>3</v>
      </c>
      <c r="F466">
        <v>0</v>
      </c>
      <c r="G466" t="s">
        <v>12</v>
      </c>
      <c r="H466">
        <v>201</v>
      </c>
      <c r="I466" t="s">
        <v>745</v>
      </c>
      <c r="J466" t="s">
        <v>774</v>
      </c>
      <c r="K466">
        <v>14</v>
      </c>
    </row>
    <row r="467" spans="1:11" hidden="1" x14ac:dyDescent="0.25">
      <c r="A467">
        <v>1546</v>
      </c>
      <c r="B467">
        <v>2.1424169E-2</v>
      </c>
      <c r="C467" t="s">
        <v>775</v>
      </c>
      <c r="D467" t="s">
        <v>19</v>
      </c>
      <c r="E467">
        <v>7</v>
      </c>
      <c r="F467">
        <v>1</v>
      </c>
      <c r="G467" t="s">
        <v>20</v>
      </c>
      <c r="H467">
        <v>9</v>
      </c>
      <c r="I467" t="s">
        <v>52</v>
      </c>
      <c r="J467" t="s">
        <v>775</v>
      </c>
      <c r="K467">
        <v>2</v>
      </c>
    </row>
    <row r="468" spans="1:11" hidden="1" x14ac:dyDescent="0.25">
      <c r="A468">
        <v>6</v>
      </c>
      <c r="B468">
        <v>2.1441176999999999E-2</v>
      </c>
      <c r="C468" t="s">
        <v>776</v>
      </c>
      <c r="D468" t="s">
        <v>29</v>
      </c>
      <c r="E468">
        <v>4</v>
      </c>
      <c r="F468">
        <v>0</v>
      </c>
      <c r="G468" t="s">
        <v>36</v>
      </c>
      <c r="H468">
        <v>67</v>
      </c>
      <c r="I468" t="s">
        <v>178</v>
      </c>
      <c r="J468" t="s">
        <v>776</v>
      </c>
      <c r="K468">
        <v>2</v>
      </c>
    </row>
    <row r="469" spans="1:11" hidden="1" x14ac:dyDescent="0.25">
      <c r="A469">
        <v>1973</v>
      </c>
      <c r="B469">
        <v>2.1459909999999999E-2</v>
      </c>
      <c r="C469" t="s">
        <v>777</v>
      </c>
      <c r="D469" t="s">
        <v>19</v>
      </c>
      <c r="E469">
        <v>4</v>
      </c>
      <c r="F469">
        <v>0</v>
      </c>
      <c r="G469" t="s">
        <v>39</v>
      </c>
      <c r="H469">
        <v>41</v>
      </c>
      <c r="I469" t="s">
        <v>205</v>
      </c>
      <c r="J469" t="s">
        <v>777</v>
      </c>
      <c r="K469">
        <v>10</v>
      </c>
    </row>
    <row r="470" spans="1:11" hidden="1" x14ac:dyDescent="0.25">
      <c r="A470">
        <v>782</v>
      </c>
      <c r="B470">
        <v>7.3676184000000006E-2</v>
      </c>
      <c r="C470" t="s">
        <v>778</v>
      </c>
      <c r="D470" t="s">
        <v>15</v>
      </c>
      <c r="E470">
        <v>5</v>
      </c>
      <c r="F470">
        <v>0</v>
      </c>
      <c r="G470" t="s">
        <v>16</v>
      </c>
      <c r="H470">
        <v>386</v>
      </c>
      <c r="I470" t="s">
        <v>596</v>
      </c>
      <c r="J470" t="s">
        <v>778</v>
      </c>
      <c r="K470">
        <v>8</v>
      </c>
    </row>
    <row r="471" spans="1:11" hidden="1" x14ac:dyDescent="0.25">
      <c r="A471">
        <v>374</v>
      </c>
      <c r="B471">
        <v>2.1576135999999999E-2</v>
      </c>
      <c r="C471" t="s">
        <v>779</v>
      </c>
      <c r="D471" t="s">
        <v>29</v>
      </c>
      <c r="E471">
        <v>6</v>
      </c>
      <c r="F471">
        <v>1</v>
      </c>
      <c r="G471" t="s">
        <v>36</v>
      </c>
      <c r="H471">
        <v>67</v>
      </c>
      <c r="I471" t="s">
        <v>103</v>
      </c>
      <c r="J471" t="s">
        <v>779</v>
      </c>
      <c r="K471">
        <v>1</v>
      </c>
    </row>
    <row r="472" spans="1:11" hidden="1" x14ac:dyDescent="0.25">
      <c r="A472">
        <v>1079</v>
      </c>
      <c r="B472">
        <v>2.1595873000000002E-2</v>
      </c>
      <c r="C472" t="s">
        <v>780</v>
      </c>
      <c r="D472" t="s">
        <v>15</v>
      </c>
      <c r="E472">
        <v>5</v>
      </c>
      <c r="F472">
        <v>0</v>
      </c>
      <c r="G472" t="s">
        <v>58</v>
      </c>
      <c r="H472">
        <v>43</v>
      </c>
      <c r="I472" t="s">
        <v>781</v>
      </c>
      <c r="J472" t="s">
        <v>780</v>
      </c>
      <c r="K472">
        <v>14</v>
      </c>
    </row>
    <row r="473" spans="1:11" hidden="1" x14ac:dyDescent="0.25">
      <c r="A473">
        <v>418</v>
      </c>
      <c r="B473">
        <v>2.1606650000000002E-2</v>
      </c>
      <c r="C473" t="s">
        <v>782</v>
      </c>
      <c r="D473" t="s">
        <v>19</v>
      </c>
      <c r="E473">
        <v>5</v>
      </c>
      <c r="F473">
        <v>0</v>
      </c>
      <c r="G473" t="s">
        <v>73</v>
      </c>
      <c r="H473">
        <v>13</v>
      </c>
      <c r="I473" t="s">
        <v>783</v>
      </c>
      <c r="J473" t="s">
        <v>782</v>
      </c>
      <c r="K473">
        <v>38</v>
      </c>
    </row>
    <row r="474" spans="1:11" hidden="1" x14ac:dyDescent="0.25">
      <c r="A474">
        <v>2594</v>
      </c>
      <c r="B474">
        <v>2.6417400000000001E-2</v>
      </c>
      <c r="C474" t="s">
        <v>784</v>
      </c>
      <c r="D474" t="s">
        <v>11</v>
      </c>
      <c r="E474">
        <v>9</v>
      </c>
      <c r="F474">
        <v>0</v>
      </c>
      <c r="G474" t="s">
        <v>12</v>
      </c>
      <c r="H474">
        <v>201</v>
      </c>
      <c r="I474" t="s">
        <v>745</v>
      </c>
      <c r="J474" t="s">
        <v>784</v>
      </c>
      <c r="K474">
        <v>14</v>
      </c>
    </row>
    <row r="475" spans="1:11" hidden="1" x14ac:dyDescent="0.25">
      <c r="A475">
        <v>1539</v>
      </c>
      <c r="B475">
        <v>2.1697451999999999E-2</v>
      </c>
      <c r="C475" t="s">
        <v>785</v>
      </c>
      <c r="D475" t="s">
        <v>19</v>
      </c>
      <c r="E475">
        <v>10</v>
      </c>
      <c r="F475">
        <v>0</v>
      </c>
      <c r="G475" t="s">
        <v>20</v>
      </c>
      <c r="H475">
        <v>9</v>
      </c>
      <c r="I475" t="s">
        <v>21</v>
      </c>
      <c r="J475" t="s">
        <v>785</v>
      </c>
      <c r="K475">
        <v>1</v>
      </c>
    </row>
    <row r="476" spans="1:11" hidden="1" x14ac:dyDescent="0.25">
      <c r="A476">
        <v>2486</v>
      </c>
      <c r="B476">
        <v>1.2941575E-2</v>
      </c>
      <c r="C476" t="s">
        <v>786</v>
      </c>
      <c r="D476" t="s">
        <v>11</v>
      </c>
      <c r="E476">
        <v>7</v>
      </c>
      <c r="F476">
        <v>0</v>
      </c>
      <c r="G476" t="s">
        <v>12</v>
      </c>
      <c r="H476">
        <v>201</v>
      </c>
      <c r="I476" t="s">
        <v>745</v>
      </c>
      <c r="J476" t="s">
        <v>786</v>
      </c>
      <c r="K476">
        <v>14</v>
      </c>
    </row>
    <row r="477" spans="1:11" hidden="1" x14ac:dyDescent="0.25">
      <c r="A477">
        <v>1168</v>
      </c>
      <c r="B477">
        <v>2.1737500999999999E-2</v>
      </c>
      <c r="C477" t="s">
        <v>787</v>
      </c>
      <c r="D477" t="s">
        <v>19</v>
      </c>
      <c r="E477">
        <v>11</v>
      </c>
      <c r="F477">
        <v>1</v>
      </c>
      <c r="G477" t="s">
        <v>39</v>
      </c>
      <c r="H477">
        <v>41</v>
      </c>
      <c r="I477" t="s">
        <v>252</v>
      </c>
      <c r="J477" t="s">
        <v>787</v>
      </c>
      <c r="K477">
        <v>1</v>
      </c>
    </row>
    <row r="478" spans="1:11" hidden="1" x14ac:dyDescent="0.25">
      <c r="A478">
        <v>2606</v>
      </c>
      <c r="B478">
        <v>2.1753946E-2</v>
      </c>
      <c r="C478" t="s">
        <v>788</v>
      </c>
      <c r="D478" t="s">
        <v>15</v>
      </c>
      <c r="E478">
        <v>1</v>
      </c>
      <c r="F478">
        <v>0</v>
      </c>
      <c r="G478" t="s">
        <v>58</v>
      </c>
      <c r="H478">
        <v>43</v>
      </c>
      <c r="I478" t="s">
        <v>789</v>
      </c>
      <c r="J478" t="s">
        <v>788</v>
      </c>
      <c r="K478">
        <v>10</v>
      </c>
    </row>
    <row r="479" spans="1:11" hidden="1" x14ac:dyDescent="0.25">
      <c r="A479">
        <v>1336</v>
      </c>
      <c r="B479">
        <v>2.1821512000000001E-2</v>
      </c>
      <c r="C479" t="s">
        <v>790</v>
      </c>
      <c r="D479" t="s">
        <v>29</v>
      </c>
      <c r="E479">
        <v>4</v>
      </c>
      <c r="F479">
        <v>0</v>
      </c>
      <c r="G479" t="s">
        <v>791</v>
      </c>
      <c r="H479">
        <v>720</v>
      </c>
      <c r="I479" t="s">
        <v>792</v>
      </c>
      <c r="J479" t="s">
        <v>790</v>
      </c>
      <c r="K479">
        <v>7</v>
      </c>
    </row>
    <row r="480" spans="1:11" hidden="1" x14ac:dyDescent="0.25">
      <c r="A480">
        <v>2872</v>
      </c>
      <c r="B480">
        <v>2.1862502999999998E-2</v>
      </c>
      <c r="C480" t="s">
        <v>793</v>
      </c>
      <c r="D480" t="s">
        <v>19</v>
      </c>
      <c r="E480">
        <v>8</v>
      </c>
      <c r="F480">
        <v>1</v>
      </c>
      <c r="G480" t="s">
        <v>20</v>
      </c>
      <c r="H480">
        <v>9</v>
      </c>
      <c r="I480" t="s">
        <v>470</v>
      </c>
      <c r="J480" t="s">
        <v>793</v>
      </c>
      <c r="K480">
        <v>3</v>
      </c>
    </row>
    <row r="481" spans="1:11" hidden="1" x14ac:dyDescent="0.25">
      <c r="A481">
        <v>415</v>
      </c>
      <c r="B481">
        <v>8.0240999999999993E-3</v>
      </c>
      <c r="C481" t="s">
        <v>794</v>
      </c>
      <c r="D481" t="s">
        <v>11</v>
      </c>
      <c r="E481">
        <v>5</v>
      </c>
      <c r="F481">
        <v>0</v>
      </c>
      <c r="G481" t="s">
        <v>12</v>
      </c>
      <c r="H481">
        <v>201</v>
      </c>
      <c r="I481" t="s">
        <v>745</v>
      </c>
      <c r="J481" t="s">
        <v>794</v>
      </c>
      <c r="K481">
        <v>14</v>
      </c>
    </row>
    <row r="482" spans="1:11" hidden="1" x14ac:dyDescent="0.25">
      <c r="A482">
        <v>2863</v>
      </c>
      <c r="B482">
        <v>0.14225653999999999</v>
      </c>
      <c r="C482" t="s">
        <v>2943</v>
      </c>
      <c r="D482" t="s">
        <v>11</v>
      </c>
      <c r="E482">
        <v>10</v>
      </c>
      <c r="F482">
        <v>1</v>
      </c>
      <c r="G482" t="s">
        <v>12</v>
      </c>
      <c r="H482">
        <v>201</v>
      </c>
      <c r="I482" t="s">
        <v>2672</v>
      </c>
      <c r="J482" t="s">
        <v>2943</v>
      </c>
      <c r="K482">
        <v>1</v>
      </c>
    </row>
    <row r="483" spans="1:11" hidden="1" x14ac:dyDescent="0.25">
      <c r="A483">
        <v>502</v>
      </c>
      <c r="B483">
        <v>2.1977107999999999E-2</v>
      </c>
      <c r="C483" t="s">
        <v>797</v>
      </c>
      <c r="D483" t="s">
        <v>19</v>
      </c>
      <c r="E483">
        <v>7</v>
      </c>
      <c r="F483">
        <v>1</v>
      </c>
      <c r="G483" t="s">
        <v>20</v>
      </c>
      <c r="H483">
        <v>9</v>
      </c>
      <c r="I483" t="s">
        <v>21</v>
      </c>
      <c r="J483" t="s">
        <v>797</v>
      </c>
      <c r="K483">
        <v>1</v>
      </c>
    </row>
    <row r="484" spans="1:11" hidden="1" x14ac:dyDescent="0.25">
      <c r="A484">
        <v>3155</v>
      </c>
      <c r="B484">
        <v>8.6708695000000002E-2</v>
      </c>
      <c r="C484" t="s">
        <v>798</v>
      </c>
      <c r="D484" t="s">
        <v>29</v>
      </c>
      <c r="E484">
        <v>9</v>
      </c>
      <c r="F484">
        <v>0</v>
      </c>
      <c r="G484" t="s">
        <v>30</v>
      </c>
      <c r="H484">
        <v>18</v>
      </c>
      <c r="I484" t="s">
        <v>169</v>
      </c>
      <c r="J484" t="s">
        <v>798</v>
      </c>
      <c r="K484">
        <v>2</v>
      </c>
    </row>
    <row r="485" spans="1:11" hidden="1" x14ac:dyDescent="0.25">
      <c r="A485">
        <v>107</v>
      </c>
      <c r="B485">
        <v>2.2114795E-2</v>
      </c>
      <c r="C485" t="s">
        <v>799</v>
      </c>
      <c r="D485" t="s">
        <v>29</v>
      </c>
      <c r="E485">
        <v>6</v>
      </c>
      <c r="F485">
        <v>0</v>
      </c>
      <c r="G485" t="s">
        <v>166</v>
      </c>
      <c r="H485">
        <v>215</v>
      </c>
      <c r="I485" t="s">
        <v>481</v>
      </c>
      <c r="J485" t="s">
        <v>799</v>
      </c>
      <c r="K485">
        <v>4</v>
      </c>
    </row>
    <row r="486" spans="1:11" hidden="1" x14ac:dyDescent="0.25">
      <c r="A486">
        <v>1952</v>
      </c>
      <c r="B486">
        <v>2.2140469999999999E-2</v>
      </c>
      <c r="C486" t="s">
        <v>800</v>
      </c>
      <c r="D486" t="s">
        <v>19</v>
      </c>
      <c r="E486">
        <v>5</v>
      </c>
      <c r="F486">
        <v>0</v>
      </c>
      <c r="G486" t="s">
        <v>801</v>
      </c>
      <c r="H486">
        <v>37</v>
      </c>
      <c r="I486" t="s">
        <v>802</v>
      </c>
      <c r="J486" t="s">
        <v>800</v>
      </c>
      <c r="K486">
        <v>1</v>
      </c>
    </row>
    <row r="487" spans="1:11" hidden="1" x14ac:dyDescent="0.25">
      <c r="A487">
        <v>3029</v>
      </c>
      <c r="B487">
        <v>2.2157940000000001E-2</v>
      </c>
      <c r="C487" t="s">
        <v>803</v>
      </c>
      <c r="D487" t="s">
        <v>29</v>
      </c>
      <c r="E487">
        <v>7</v>
      </c>
      <c r="F487">
        <v>1</v>
      </c>
      <c r="G487" t="s">
        <v>36</v>
      </c>
      <c r="H487">
        <v>67</v>
      </c>
      <c r="I487" t="s">
        <v>62</v>
      </c>
      <c r="J487" t="s">
        <v>803</v>
      </c>
      <c r="K487">
        <v>3</v>
      </c>
    </row>
    <row r="488" spans="1:11" hidden="1" x14ac:dyDescent="0.25">
      <c r="A488">
        <v>1715</v>
      </c>
      <c r="B488">
        <v>2.2200840999999999E-2</v>
      </c>
      <c r="C488" t="s">
        <v>804</v>
      </c>
      <c r="D488" t="s">
        <v>19</v>
      </c>
      <c r="E488">
        <v>5</v>
      </c>
      <c r="F488">
        <v>1</v>
      </c>
      <c r="G488" t="s">
        <v>39</v>
      </c>
      <c r="H488">
        <v>41</v>
      </c>
      <c r="I488" t="s">
        <v>805</v>
      </c>
      <c r="J488" t="s">
        <v>804</v>
      </c>
      <c r="K488">
        <v>21</v>
      </c>
    </row>
    <row r="489" spans="1:11" hidden="1" x14ac:dyDescent="0.25">
      <c r="A489">
        <v>3112</v>
      </c>
      <c r="B489">
        <v>2.2249527000000002E-2</v>
      </c>
      <c r="C489" t="s">
        <v>806</v>
      </c>
      <c r="D489" t="s">
        <v>19</v>
      </c>
      <c r="E489">
        <v>3</v>
      </c>
      <c r="F489">
        <v>1</v>
      </c>
      <c r="G489" t="s">
        <v>73</v>
      </c>
      <c r="H489">
        <v>13</v>
      </c>
      <c r="I489" t="s">
        <v>807</v>
      </c>
      <c r="J489" t="s">
        <v>806</v>
      </c>
      <c r="K489">
        <v>226</v>
      </c>
    </row>
    <row r="490" spans="1:11" hidden="1" x14ac:dyDescent="0.25">
      <c r="A490">
        <v>2696</v>
      </c>
      <c r="B490">
        <v>8.1053029999999998E-2</v>
      </c>
      <c r="C490" t="s">
        <v>808</v>
      </c>
      <c r="D490" t="s">
        <v>29</v>
      </c>
      <c r="E490">
        <v>4</v>
      </c>
      <c r="F490">
        <v>0</v>
      </c>
      <c r="G490" t="s">
        <v>254</v>
      </c>
      <c r="H490">
        <v>467</v>
      </c>
      <c r="I490" t="s">
        <v>617</v>
      </c>
      <c r="J490" t="s">
        <v>808</v>
      </c>
      <c r="K490">
        <v>11</v>
      </c>
    </row>
    <row r="491" spans="1:11" hidden="1" x14ac:dyDescent="0.25">
      <c r="A491">
        <v>3192</v>
      </c>
      <c r="B491">
        <v>0.14191113</v>
      </c>
      <c r="C491" t="s">
        <v>2189</v>
      </c>
      <c r="D491" t="s">
        <v>11</v>
      </c>
      <c r="E491">
        <v>8</v>
      </c>
      <c r="F491">
        <v>1</v>
      </c>
      <c r="G491" t="s">
        <v>12</v>
      </c>
      <c r="H491">
        <v>201</v>
      </c>
      <c r="I491" t="s">
        <v>2077</v>
      </c>
      <c r="J491" t="s">
        <v>2189</v>
      </c>
      <c r="K491">
        <v>2</v>
      </c>
    </row>
    <row r="492" spans="1:11" hidden="1" x14ac:dyDescent="0.25">
      <c r="A492">
        <v>966</v>
      </c>
      <c r="B492">
        <v>2.2455685E-2</v>
      </c>
      <c r="C492" t="s">
        <v>810</v>
      </c>
      <c r="D492" t="s">
        <v>19</v>
      </c>
      <c r="E492">
        <v>6</v>
      </c>
      <c r="F492">
        <v>1</v>
      </c>
      <c r="G492" t="s">
        <v>39</v>
      </c>
      <c r="H492">
        <v>41</v>
      </c>
      <c r="I492" t="s">
        <v>205</v>
      </c>
      <c r="J492" t="s">
        <v>810</v>
      </c>
      <c r="K492">
        <v>10</v>
      </c>
    </row>
    <row r="493" spans="1:11" hidden="1" x14ac:dyDescent="0.25">
      <c r="A493">
        <v>2783</v>
      </c>
      <c r="B493">
        <v>2.2526884E-2</v>
      </c>
      <c r="C493" t="s">
        <v>811</v>
      </c>
      <c r="D493" t="s">
        <v>19</v>
      </c>
      <c r="E493">
        <v>12</v>
      </c>
      <c r="F493">
        <v>1</v>
      </c>
      <c r="G493" t="s">
        <v>20</v>
      </c>
      <c r="H493">
        <v>9</v>
      </c>
      <c r="I493" t="s">
        <v>351</v>
      </c>
      <c r="J493" t="s">
        <v>811</v>
      </c>
      <c r="K493">
        <v>4</v>
      </c>
    </row>
    <row r="494" spans="1:11" hidden="1" x14ac:dyDescent="0.25">
      <c r="A494">
        <v>825</v>
      </c>
      <c r="B494">
        <v>2.2712092999999999E-2</v>
      </c>
      <c r="C494" t="s">
        <v>812</v>
      </c>
      <c r="D494" t="s">
        <v>19</v>
      </c>
      <c r="E494">
        <v>7</v>
      </c>
      <c r="F494">
        <v>1</v>
      </c>
      <c r="G494" t="s">
        <v>20</v>
      </c>
      <c r="H494">
        <v>9</v>
      </c>
      <c r="I494" t="s">
        <v>82</v>
      </c>
      <c r="J494" t="s">
        <v>812</v>
      </c>
      <c r="K494">
        <v>8</v>
      </c>
    </row>
    <row r="495" spans="1:11" hidden="1" x14ac:dyDescent="0.25">
      <c r="A495">
        <v>194</v>
      </c>
      <c r="B495">
        <v>4.4364579999999999E-3</v>
      </c>
      <c r="C495" t="s">
        <v>813</v>
      </c>
      <c r="D495" t="s">
        <v>11</v>
      </c>
      <c r="E495">
        <v>6</v>
      </c>
      <c r="F495">
        <v>0</v>
      </c>
      <c r="G495" t="s">
        <v>12</v>
      </c>
      <c r="H495">
        <v>201</v>
      </c>
      <c r="I495" t="s">
        <v>796</v>
      </c>
      <c r="J495" t="s">
        <v>813</v>
      </c>
      <c r="K495">
        <v>13</v>
      </c>
    </row>
    <row r="496" spans="1:11" hidden="1" x14ac:dyDescent="0.25">
      <c r="A496">
        <v>230</v>
      </c>
      <c r="B496">
        <v>2.2847369999999999E-2</v>
      </c>
      <c r="C496" t="s">
        <v>814</v>
      </c>
      <c r="D496" t="s">
        <v>19</v>
      </c>
      <c r="E496">
        <v>8</v>
      </c>
      <c r="F496">
        <v>1</v>
      </c>
      <c r="G496" t="s">
        <v>39</v>
      </c>
      <c r="H496">
        <v>41</v>
      </c>
      <c r="I496" t="s">
        <v>430</v>
      </c>
      <c r="J496" t="s">
        <v>814</v>
      </c>
      <c r="K496">
        <v>3</v>
      </c>
    </row>
    <row r="497" spans="1:11" hidden="1" x14ac:dyDescent="0.25">
      <c r="A497">
        <v>3122</v>
      </c>
      <c r="B497">
        <v>2.2929365E-2</v>
      </c>
      <c r="C497" t="s">
        <v>815</v>
      </c>
      <c r="D497" t="s">
        <v>29</v>
      </c>
      <c r="E497">
        <v>4</v>
      </c>
      <c r="F497">
        <v>1</v>
      </c>
      <c r="G497" t="s">
        <v>816</v>
      </c>
      <c r="H497">
        <v>32</v>
      </c>
      <c r="I497" t="s">
        <v>817</v>
      </c>
      <c r="J497" t="s">
        <v>815</v>
      </c>
      <c r="K497">
        <v>2</v>
      </c>
    </row>
    <row r="498" spans="1:11" hidden="1" x14ac:dyDescent="0.25">
      <c r="A498">
        <v>579</v>
      </c>
      <c r="B498">
        <v>2.2951728000000001E-2</v>
      </c>
      <c r="C498" t="s">
        <v>818</v>
      </c>
      <c r="D498" t="s">
        <v>29</v>
      </c>
      <c r="E498">
        <v>3</v>
      </c>
      <c r="F498">
        <v>1</v>
      </c>
      <c r="G498" t="s">
        <v>219</v>
      </c>
      <c r="H498">
        <v>3</v>
      </c>
      <c r="I498" t="s">
        <v>819</v>
      </c>
      <c r="J498" t="s">
        <v>818</v>
      </c>
      <c r="K498">
        <v>5</v>
      </c>
    </row>
    <row r="499" spans="1:11" hidden="1" x14ac:dyDescent="0.25">
      <c r="A499">
        <v>1388</v>
      </c>
      <c r="B499">
        <v>2.3101551000000001E-2</v>
      </c>
      <c r="C499" t="s">
        <v>820</v>
      </c>
      <c r="D499" t="s">
        <v>29</v>
      </c>
      <c r="E499">
        <v>5</v>
      </c>
      <c r="F499">
        <v>1</v>
      </c>
      <c r="G499" t="s">
        <v>36</v>
      </c>
      <c r="H499">
        <v>67</v>
      </c>
      <c r="I499" t="s">
        <v>361</v>
      </c>
      <c r="J499" t="s">
        <v>820</v>
      </c>
      <c r="K499">
        <v>16</v>
      </c>
    </row>
    <row r="500" spans="1:11" hidden="1" x14ac:dyDescent="0.25">
      <c r="A500">
        <v>3144</v>
      </c>
      <c r="B500">
        <v>2.16758E-4</v>
      </c>
      <c r="C500" t="s">
        <v>821</v>
      </c>
      <c r="D500" t="s">
        <v>15</v>
      </c>
      <c r="E500">
        <v>6</v>
      </c>
      <c r="F500">
        <v>0</v>
      </c>
      <c r="G500" t="s">
        <v>16</v>
      </c>
      <c r="H500">
        <v>386</v>
      </c>
      <c r="I500" t="s">
        <v>822</v>
      </c>
      <c r="J500" t="s">
        <v>821</v>
      </c>
      <c r="K500">
        <v>7</v>
      </c>
    </row>
    <row r="501" spans="1:11" hidden="1" x14ac:dyDescent="0.25">
      <c r="A501">
        <v>2147</v>
      </c>
      <c r="B501">
        <v>2.3157302000000001E-2</v>
      </c>
      <c r="C501" t="s">
        <v>823</v>
      </c>
      <c r="D501" t="s">
        <v>29</v>
      </c>
      <c r="E501">
        <v>3</v>
      </c>
      <c r="F501">
        <v>1</v>
      </c>
      <c r="G501" t="s">
        <v>166</v>
      </c>
      <c r="H501">
        <v>215</v>
      </c>
      <c r="I501" t="s">
        <v>824</v>
      </c>
      <c r="J501" t="s">
        <v>823</v>
      </c>
      <c r="K501">
        <v>8</v>
      </c>
    </row>
    <row r="502" spans="1:11" hidden="1" x14ac:dyDescent="0.25">
      <c r="A502">
        <v>2616</v>
      </c>
      <c r="B502">
        <v>2.3243869E-2</v>
      </c>
      <c r="C502" t="s">
        <v>825</v>
      </c>
      <c r="D502" t="s">
        <v>19</v>
      </c>
      <c r="E502">
        <v>8</v>
      </c>
      <c r="F502">
        <v>0</v>
      </c>
      <c r="G502" t="s">
        <v>73</v>
      </c>
      <c r="H502">
        <v>13</v>
      </c>
      <c r="I502" t="s">
        <v>826</v>
      </c>
      <c r="J502" t="s">
        <v>825</v>
      </c>
      <c r="K502">
        <v>11</v>
      </c>
    </row>
    <row r="503" spans="1:11" hidden="1" x14ac:dyDescent="0.25">
      <c r="A503">
        <v>1593</v>
      </c>
      <c r="B503">
        <v>7.2670429999999994E-2</v>
      </c>
      <c r="C503" t="s">
        <v>827</v>
      </c>
      <c r="D503" t="s">
        <v>15</v>
      </c>
      <c r="E503">
        <v>5</v>
      </c>
      <c r="F503">
        <v>1</v>
      </c>
      <c r="G503" t="s">
        <v>16</v>
      </c>
      <c r="H503">
        <v>386</v>
      </c>
      <c r="I503" t="s">
        <v>822</v>
      </c>
      <c r="J503" t="s">
        <v>827</v>
      </c>
      <c r="K503">
        <v>7</v>
      </c>
    </row>
    <row r="504" spans="1:11" hidden="1" x14ac:dyDescent="0.25">
      <c r="A504">
        <v>2716</v>
      </c>
      <c r="B504">
        <v>2.3263520999999999E-2</v>
      </c>
      <c r="C504" t="s">
        <v>828</v>
      </c>
      <c r="D504" t="s">
        <v>19</v>
      </c>
      <c r="E504">
        <v>7</v>
      </c>
      <c r="F504">
        <v>1</v>
      </c>
      <c r="G504" t="s">
        <v>20</v>
      </c>
      <c r="H504">
        <v>9</v>
      </c>
      <c r="I504" t="s">
        <v>27</v>
      </c>
      <c r="J504" t="s">
        <v>828</v>
      </c>
      <c r="K504">
        <v>15</v>
      </c>
    </row>
    <row r="505" spans="1:11" hidden="1" x14ac:dyDescent="0.25">
      <c r="A505">
        <v>2524</v>
      </c>
      <c r="B505">
        <v>2.3339639999999998E-2</v>
      </c>
      <c r="C505" t="s">
        <v>829</v>
      </c>
      <c r="D505" t="s">
        <v>29</v>
      </c>
      <c r="E505">
        <v>4</v>
      </c>
      <c r="F505">
        <v>1</v>
      </c>
      <c r="G505" t="s">
        <v>373</v>
      </c>
      <c r="H505">
        <v>160</v>
      </c>
      <c r="I505" t="s">
        <v>830</v>
      </c>
      <c r="J505" t="s">
        <v>829</v>
      </c>
      <c r="K505">
        <v>76</v>
      </c>
    </row>
    <row r="506" spans="1:11" hidden="1" x14ac:dyDescent="0.25">
      <c r="A506">
        <v>3333</v>
      </c>
      <c r="B506">
        <v>2.3368160999999998E-2</v>
      </c>
      <c r="C506" t="s">
        <v>831</v>
      </c>
      <c r="D506" t="s">
        <v>19</v>
      </c>
      <c r="E506">
        <v>7</v>
      </c>
      <c r="F506">
        <v>1</v>
      </c>
      <c r="G506" t="s">
        <v>20</v>
      </c>
      <c r="H506">
        <v>9</v>
      </c>
      <c r="I506" t="s">
        <v>150</v>
      </c>
      <c r="J506" t="s">
        <v>831</v>
      </c>
      <c r="K506">
        <v>7</v>
      </c>
    </row>
    <row r="507" spans="1:11" hidden="1" x14ac:dyDescent="0.25">
      <c r="A507">
        <v>87</v>
      </c>
      <c r="B507">
        <v>2.3416076000000001E-2</v>
      </c>
      <c r="C507" t="s">
        <v>832</v>
      </c>
      <c r="D507" t="s">
        <v>19</v>
      </c>
      <c r="E507">
        <v>11</v>
      </c>
      <c r="F507">
        <v>1</v>
      </c>
      <c r="G507" t="s">
        <v>20</v>
      </c>
      <c r="H507">
        <v>9</v>
      </c>
      <c r="I507" t="s">
        <v>21</v>
      </c>
      <c r="J507" t="s">
        <v>832</v>
      </c>
      <c r="K507">
        <v>1</v>
      </c>
    </row>
    <row r="508" spans="1:11" hidden="1" x14ac:dyDescent="0.25">
      <c r="A508">
        <v>2985</v>
      </c>
      <c r="B508">
        <v>2.3462965999999998E-2</v>
      </c>
      <c r="C508" t="s">
        <v>833</v>
      </c>
      <c r="D508" t="s">
        <v>19</v>
      </c>
      <c r="E508">
        <v>9</v>
      </c>
      <c r="F508">
        <v>1</v>
      </c>
      <c r="G508" t="s">
        <v>20</v>
      </c>
      <c r="H508">
        <v>9</v>
      </c>
      <c r="I508" t="s">
        <v>21</v>
      </c>
      <c r="J508" t="s">
        <v>833</v>
      </c>
      <c r="K508">
        <v>1</v>
      </c>
    </row>
    <row r="509" spans="1:11" hidden="1" x14ac:dyDescent="0.25">
      <c r="A509">
        <v>1534</v>
      </c>
      <c r="B509">
        <v>6.0365899999999997E-3</v>
      </c>
      <c r="C509" t="s">
        <v>275</v>
      </c>
      <c r="D509" t="s">
        <v>29</v>
      </c>
      <c r="E509">
        <v>9</v>
      </c>
      <c r="F509">
        <v>1</v>
      </c>
      <c r="G509" t="s">
        <v>47</v>
      </c>
      <c r="H509">
        <v>12</v>
      </c>
      <c r="I509" t="s">
        <v>276</v>
      </c>
      <c r="J509" t="s">
        <v>275</v>
      </c>
      <c r="K509">
        <v>7</v>
      </c>
    </row>
    <row r="510" spans="1:11" x14ac:dyDescent="0.25">
      <c r="A510">
        <v>127</v>
      </c>
      <c r="B510">
        <v>2.3576061999999998E-2</v>
      </c>
      <c r="C510" t="s">
        <v>835</v>
      </c>
      <c r="D510" t="s">
        <v>93</v>
      </c>
      <c r="E510">
        <v>3</v>
      </c>
      <c r="F510">
        <v>0</v>
      </c>
      <c r="G510" t="s">
        <v>638</v>
      </c>
      <c r="H510">
        <v>33</v>
      </c>
      <c r="I510" t="s">
        <v>836</v>
      </c>
      <c r="J510" t="s">
        <v>835</v>
      </c>
      <c r="K510">
        <v>7</v>
      </c>
    </row>
    <row r="511" spans="1:11" hidden="1" x14ac:dyDescent="0.25">
      <c r="A511">
        <v>2647</v>
      </c>
      <c r="B511">
        <v>2.3689651999999999E-2</v>
      </c>
      <c r="C511" t="s">
        <v>837</v>
      </c>
      <c r="D511" t="s">
        <v>19</v>
      </c>
      <c r="E511">
        <v>8</v>
      </c>
      <c r="F511">
        <v>1</v>
      </c>
      <c r="G511" t="s">
        <v>20</v>
      </c>
      <c r="H511">
        <v>9</v>
      </c>
      <c r="I511" t="s">
        <v>66</v>
      </c>
      <c r="J511" t="s">
        <v>837</v>
      </c>
      <c r="K511">
        <v>26</v>
      </c>
    </row>
    <row r="512" spans="1:11" hidden="1" x14ac:dyDescent="0.25">
      <c r="A512">
        <v>795</v>
      </c>
      <c r="B512">
        <v>2.3695560000000001E-2</v>
      </c>
      <c r="C512" t="s">
        <v>838</v>
      </c>
      <c r="D512" t="s">
        <v>15</v>
      </c>
      <c r="E512">
        <v>4</v>
      </c>
      <c r="F512">
        <v>1</v>
      </c>
      <c r="G512" t="s">
        <v>199</v>
      </c>
      <c r="H512">
        <v>98</v>
      </c>
      <c r="I512" t="s">
        <v>200</v>
      </c>
      <c r="J512" t="s">
        <v>838</v>
      </c>
      <c r="K512">
        <v>1</v>
      </c>
    </row>
    <row r="513" spans="1:11" hidden="1" x14ac:dyDescent="0.25">
      <c r="A513">
        <v>1701</v>
      </c>
      <c r="B513">
        <v>2.3817827999999999E-2</v>
      </c>
      <c r="C513" t="s">
        <v>839</v>
      </c>
      <c r="D513" t="s">
        <v>19</v>
      </c>
      <c r="E513">
        <v>10</v>
      </c>
      <c r="F513">
        <v>1</v>
      </c>
      <c r="G513" t="s">
        <v>39</v>
      </c>
      <c r="H513">
        <v>41</v>
      </c>
      <c r="I513" t="s">
        <v>252</v>
      </c>
      <c r="J513" t="s">
        <v>839</v>
      </c>
      <c r="K513">
        <v>1</v>
      </c>
    </row>
    <row r="514" spans="1:11" hidden="1" x14ac:dyDescent="0.25">
      <c r="A514">
        <v>1901</v>
      </c>
      <c r="B514">
        <v>8.5349930000000004E-2</v>
      </c>
      <c r="C514" t="s">
        <v>840</v>
      </c>
      <c r="D514" t="s">
        <v>29</v>
      </c>
      <c r="E514">
        <v>6</v>
      </c>
      <c r="F514">
        <v>0</v>
      </c>
      <c r="G514" t="s">
        <v>30</v>
      </c>
      <c r="H514">
        <v>18</v>
      </c>
      <c r="I514" t="s">
        <v>31</v>
      </c>
      <c r="J514" t="s">
        <v>840</v>
      </c>
      <c r="K514">
        <v>1</v>
      </c>
    </row>
    <row r="515" spans="1:11" hidden="1" x14ac:dyDescent="0.25">
      <c r="A515">
        <v>1045</v>
      </c>
      <c r="B515">
        <v>2.3840272999999999E-2</v>
      </c>
      <c r="C515" t="s">
        <v>841</v>
      </c>
      <c r="D515" t="s">
        <v>29</v>
      </c>
      <c r="E515">
        <v>3</v>
      </c>
      <c r="F515">
        <v>1</v>
      </c>
      <c r="G515" t="s">
        <v>36</v>
      </c>
      <c r="H515">
        <v>67</v>
      </c>
      <c r="I515" t="s">
        <v>842</v>
      </c>
      <c r="J515" t="s">
        <v>841</v>
      </c>
      <c r="K515">
        <v>69</v>
      </c>
    </row>
    <row r="516" spans="1:11" hidden="1" x14ac:dyDescent="0.25">
      <c r="A516">
        <v>3270</v>
      </c>
      <c r="B516">
        <v>2.3885284E-2</v>
      </c>
      <c r="C516" t="s">
        <v>843</v>
      </c>
      <c r="D516" t="s">
        <v>19</v>
      </c>
      <c r="E516">
        <v>11</v>
      </c>
      <c r="F516">
        <v>1</v>
      </c>
      <c r="G516" t="s">
        <v>39</v>
      </c>
      <c r="H516">
        <v>41</v>
      </c>
      <c r="I516" t="s">
        <v>369</v>
      </c>
      <c r="J516" t="s">
        <v>843</v>
      </c>
      <c r="K516">
        <v>8</v>
      </c>
    </row>
    <row r="517" spans="1:11" hidden="1" x14ac:dyDescent="0.25">
      <c r="A517">
        <v>1802</v>
      </c>
      <c r="B517">
        <v>2.3907065000000002E-2</v>
      </c>
      <c r="C517" t="s">
        <v>844</v>
      </c>
      <c r="D517" t="s">
        <v>19</v>
      </c>
      <c r="E517">
        <v>8</v>
      </c>
      <c r="F517">
        <v>1</v>
      </c>
      <c r="G517" t="s">
        <v>20</v>
      </c>
      <c r="H517">
        <v>9</v>
      </c>
      <c r="I517" t="s">
        <v>66</v>
      </c>
      <c r="J517" t="s">
        <v>844</v>
      </c>
      <c r="K517">
        <v>26</v>
      </c>
    </row>
    <row r="518" spans="1:11" hidden="1" x14ac:dyDescent="0.25">
      <c r="A518">
        <v>2227</v>
      </c>
      <c r="B518">
        <v>4.6982980000000001E-3</v>
      </c>
      <c r="C518" t="s">
        <v>845</v>
      </c>
      <c r="D518" t="s">
        <v>15</v>
      </c>
      <c r="E518">
        <v>3</v>
      </c>
      <c r="F518">
        <v>1</v>
      </c>
      <c r="G518" t="s">
        <v>16</v>
      </c>
      <c r="H518">
        <v>386</v>
      </c>
      <c r="I518" t="s">
        <v>846</v>
      </c>
      <c r="J518" t="s">
        <v>845</v>
      </c>
      <c r="K518">
        <v>6</v>
      </c>
    </row>
    <row r="519" spans="1:11" hidden="1" x14ac:dyDescent="0.25">
      <c r="A519">
        <v>456</v>
      </c>
      <c r="B519">
        <v>2.3985903999999999E-2</v>
      </c>
      <c r="C519" t="s">
        <v>847</v>
      </c>
      <c r="D519" t="s">
        <v>19</v>
      </c>
      <c r="E519">
        <v>8</v>
      </c>
      <c r="F519">
        <v>1</v>
      </c>
      <c r="G519" t="s">
        <v>73</v>
      </c>
      <c r="H519">
        <v>13</v>
      </c>
      <c r="I519" t="s">
        <v>80</v>
      </c>
      <c r="J519" t="s">
        <v>847</v>
      </c>
      <c r="K519">
        <v>3</v>
      </c>
    </row>
    <row r="520" spans="1:11" hidden="1" x14ac:dyDescent="0.25">
      <c r="A520">
        <v>2698</v>
      </c>
      <c r="B520">
        <v>1.1344857E-2</v>
      </c>
      <c r="C520" t="s">
        <v>478</v>
      </c>
      <c r="D520" t="s">
        <v>29</v>
      </c>
      <c r="E520">
        <v>7</v>
      </c>
      <c r="F520">
        <v>1</v>
      </c>
      <c r="G520" t="s">
        <v>47</v>
      </c>
      <c r="H520">
        <v>12</v>
      </c>
      <c r="I520" t="s">
        <v>276</v>
      </c>
      <c r="J520" t="s">
        <v>478</v>
      </c>
      <c r="K520">
        <v>7</v>
      </c>
    </row>
    <row r="521" spans="1:11" hidden="1" x14ac:dyDescent="0.25">
      <c r="A521">
        <v>2576</v>
      </c>
      <c r="B521">
        <v>3.2501779999999998E-3</v>
      </c>
      <c r="C521" t="s">
        <v>850</v>
      </c>
      <c r="D521" t="s">
        <v>11</v>
      </c>
      <c r="E521">
        <v>5</v>
      </c>
      <c r="F521">
        <v>0</v>
      </c>
      <c r="G521" t="s">
        <v>12</v>
      </c>
      <c r="H521">
        <v>201</v>
      </c>
      <c r="I521" t="s">
        <v>796</v>
      </c>
      <c r="J521" t="s">
        <v>850</v>
      </c>
      <c r="K521">
        <v>13</v>
      </c>
    </row>
    <row r="522" spans="1:11" hidden="1" x14ac:dyDescent="0.25">
      <c r="A522">
        <v>3215</v>
      </c>
      <c r="B522">
        <v>2.4147877000000002E-2</v>
      </c>
      <c r="C522" t="s">
        <v>851</v>
      </c>
      <c r="D522" t="s">
        <v>29</v>
      </c>
      <c r="E522">
        <v>9</v>
      </c>
      <c r="F522">
        <v>1</v>
      </c>
      <c r="G522" t="s">
        <v>121</v>
      </c>
      <c r="H522">
        <v>125</v>
      </c>
      <c r="I522" t="s">
        <v>202</v>
      </c>
      <c r="J522" t="s">
        <v>851</v>
      </c>
      <c r="K522">
        <v>2</v>
      </c>
    </row>
    <row r="523" spans="1:11" hidden="1" x14ac:dyDescent="0.25">
      <c r="A523">
        <v>1852</v>
      </c>
      <c r="B523">
        <v>2.4194292999999999E-2</v>
      </c>
      <c r="C523" t="s">
        <v>852</v>
      </c>
      <c r="D523" t="s">
        <v>29</v>
      </c>
      <c r="E523">
        <v>1</v>
      </c>
      <c r="F523">
        <v>0</v>
      </c>
      <c r="G523" t="s">
        <v>763</v>
      </c>
      <c r="H523">
        <v>36</v>
      </c>
      <c r="I523" t="s">
        <v>853</v>
      </c>
      <c r="J523" t="s">
        <v>852</v>
      </c>
      <c r="K523">
        <v>2</v>
      </c>
    </row>
    <row r="524" spans="1:11" hidden="1" x14ac:dyDescent="0.25">
      <c r="A524">
        <v>1809</v>
      </c>
      <c r="B524">
        <v>2.4197046E-2</v>
      </c>
      <c r="C524" t="s">
        <v>854</v>
      </c>
      <c r="D524" t="s">
        <v>29</v>
      </c>
      <c r="E524">
        <v>3</v>
      </c>
      <c r="F524">
        <v>1</v>
      </c>
      <c r="G524" t="s">
        <v>166</v>
      </c>
      <c r="H524">
        <v>215</v>
      </c>
      <c r="I524" t="s">
        <v>855</v>
      </c>
      <c r="J524" t="s">
        <v>854</v>
      </c>
      <c r="K524">
        <v>56</v>
      </c>
    </row>
    <row r="525" spans="1:11" hidden="1" x14ac:dyDescent="0.25">
      <c r="A525">
        <v>302</v>
      </c>
      <c r="B525">
        <v>2.4278060000000001E-2</v>
      </c>
      <c r="C525" t="s">
        <v>856</v>
      </c>
      <c r="D525" t="s">
        <v>19</v>
      </c>
      <c r="E525">
        <v>11</v>
      </c>
      <c r="F525">
        <v>1</v>
      </c>
      <c r="G525" t="s">
        <v>20</v>
      </c>
      <c r="H525">
        <v>9</v>
      </c>
      <c r="I525" t="s">
        <v>82</v>
      </c>
      <c r="J525" t="s">
        <v>856</v>
      </c>
      <c r="K525">
        <v>8</v>
      </c>
    </row>
    <row r="526" spans="1:11" hidden="1" x14ac:dyDescent="0.25">
      <c r="A526">
        <v>2998</v>
      </c>
      <c r="B526">
        <v>5.4191360000000001E-2</v>
      </c>
      <c r="C526" t="s">
        <v>857</v>
      </c>
      <c r="D526" t="s">
        <v>15</v>
      </c>
      <c r="E526">
        <v>3</v>
      </c>
      <c r="F526">
        <v>0</v>
      </c>
      <c r="G526" t="s">
        <v>16</v>
      </c>
      <c r="H526">
        <v>386</v>
      </c>
      <c r="I526" t="s">
        <v>846</v>
      </c>
      <c r="J526" t="s">
        <v>857</v>
      </c>
      <c r="K526">
        <v>6</v>
      </c>
    </row>
    <row r="527" spans="1:11" hidden="1" x14ac:dyDescent="0.25">
      <c r="A527">
        <v>275</v>
      </c>
      <c r="B527">
        <v>2.4447126E-2</v>
      </c>
      <c r="C527" t="s">
        <v>858</v>
      </c>
      <c r="D527" t="s">
        <v>19</v>
      </c>
      <c r="E527">
        <v>8</v>
      </c>
      <c r="F527">
        <v>1</v>
      </c>
      <c r="G527" t="s">
        <v>20</v>
      </c>
      <c r="H527">
        <v>9</v>
      </c>
      <c r="I527" t="s">
        <v>52</v>
      </c>
      <c r="J527" t="s">
        <v>858</v>
      </c>
      <c r="K527">
        <v>2</v>
      </c>
    </row>
    <row r="528" spans="1:11" hidden="1" x14ac:dyDescent="0.25">
      <c r="A528">
        <v>3220</v>
      </c>
      <c r="B528">
        <v>0.23454411</v>
      </c>
      <c r="C528" t="s">
        <v>859</v>
      </c>
      <c r="D528" t="s">
        <v>11</v>
      </c>
      <c r="E528">
        <v>5</v>
      </c>
      <c r="F528">
        <v>0</v>
      </c>
      <c r="G528" t="s">
        <v>12</v>
      </c>
      <c r="H528">
        <v>201</v>
      </c>
      <c r="I528" t="s">
        <v>860</v>
      </c>
      <c r="J528" t="s">
        <v>859</v>
      </c>
      <c r="K528">
        <v>12</v>
      </c>
    </row>
    <row r="529" spans="1:11" hidden="1" x14ac:dyDescent="0.25">
      <c r="A529">
        <v>1516</v>
      </c>
      <c r="B529">
        <v>2.4477395999999998E-2</v>
      </c>
      <c r="C529" t="s">
        <v>861</v>
      </c>
      <c r="D529" t="s">
        <v>19</v>
      </c>
      <c r="E529">
        <v>2</v>
      </c>
      <c r="F529">
        <v>1</v>
      </c>
      <c r="G529" t="s">
        <v>73</v>
      </c>
      <c r="H529">
        <v>13</v>
      </c>
      <c r="I529" t="s">
        <v>80</v>
      </c>
      <c r="J529" t="s">
        <v>861</v>
      </c>
      <c r="K529">
        <v>3</v>
      </c>
    </row>
    <row r="530" spans="1:11" hidden="1" x14ac:dyDescent="0.25">
      <c r="A530">
        <v>2697</v>
      </c>
      <c r="B530">
        <v>3.2637249999999999E-3</v>
      </c>
      <c r="C530" t="s">
        <v>862</v>
      </c>
      <c r="D530" t="s">
        <v>15</v>
      </c>
      <c r="E530">
        <v>8</v>
      </c>
      <c r="F530">
        <v>1</v>
      </c>
      <c r="G530" t="s">
        <v>16</v>
      </c>
      <c r="H530">
        <v>386</v>
      </c>
      <c r="I530" t="s">
        <v>863</v>
      </c>
      <c r="J530" t="s">
        <v>862</v>
      </c>
      <c r="K530">
        <v>5</v>
      </c>
    </row>
    <row r="531" spans="1:11" hidden="1" x14ac:dyDescent="0.25">
      <c r="A531">
        <v>867</v>
      </c>
      <c r="B531">
        <v>2.4652591000000001E-2</v>
      </c>
      <c r="C531" t="s">
        <v>864</v>
      </c>
      <c r="D531" t="s">
        <v>19</v>
      </c>
      <c r="E531">
        <v>7</v>
      </c>
      <c r="F531">
        <v>1</v>
      </c>
      <c r="G531" t="s">
        <v>39</v>
      </c>
      <c r="H531">
        <v>41</v>
      </c>
      <c r="I531" t="s">
        <v>252</v>
      </c>
      <c r="J531" t="s">
        <v>864</v>
      </c>
      <c r="K531">
        <v>1</v>
      </c>
    </row>
    <row r="532" spans="1:11" hidden="1" x14ac:dyDescent="0.25">
      <c r="A532">
        <v>2473</v>
      </c>
      <c r="B532">
        <v>2.4653979999999999E-2</v>
      </c>
      <c r="C532" t="s">
        <v>519</v>
      </c>
      <c r="D532" t="s">
        <v>19</v>
      </c>
      <c r="E532">
        <v>10</v>
      </c>
      <c r="F532">
        <v>1</v>
      </c>
      <c r="G532" t="s">
        <v>20</v>
      </c>
      <c r="H532">
        <v>9</v>
      </c>
      <c r="I532" t="s">
        <v>456</v>
      </c>
      <c r="J532" t="s">
        <v>519</v>
      </c>
      <c r="K532">
        <v>5</v>
      </c>
    </row>
    <row r="533" spans="1:11" hidden="1" x14ac:dyDescent="0.25">
      <c r="A533">
        <v>895</v>
      </c>
      <c r="B533">
        <v>2.4713407999999999E-2</v>
      </c>
      <c r="C533" t="s">
        <v>865</v>
      </c>
      <c r="D533" t="s">
        <v>19</v>
      </c>
      <c r="E533">
        <v>12</v>
      </c>
      <c r="F533">
        <v>0</v>
      </c>
      <c r="G533" t="s">
        <v>73</v>
      </c>
      <c r="H533">
        <v>13</v>
      </c>
      <c r="I533" t="s">
        <v>130</v>
      </c>
      <c r="J533" t="s">
        <v>865</v>
      </c>
      <c r="K533">
        <v>1</v>
      </c>
    </row>
    <row r="534" spans="1:11" hidden="1" x14ac:dyDescent="0.25">
      <c r="A534">
        <v>201</v>
      </c>
      <c r="B534">
        <v>2.4717800000000002E-2</v>
      </c>
      <c r="C534" t="s">
        <v>866</v>
      </c>
      <c r="D534" t="s">
        <v>19</v>
      </c>
      <c r="E534">
        <v>15</v>
      </c>
      <c r="F534">
        <v>1</v>
      </c>
      <c r="G534" t="s">
        <v>39</v>
      </c>
      <c r="H534">
        <v>41</v>
      </c>
      <c r="I534" t="s">
        <v>430</v>
      </c>
      <c r="J534" t="s">
        <v>866</v>
      </c>
      <c r="K534">
        <v>3</v>
      </c>
    </row>
    <row r="535" spans="1:11" hidden="1" x14ac:dyDescent="0.25">
      <c r="A535">
        <v>960</v>
      </c>
      <c r="B535">
        <v>2.4754242999999999E-2</v>
      </c>
      <c r="C535" t="s">
        <v>867</v>
      </c>
      <c r="D535" t="s">
        <v>29</v>
      </c>
      <c r="E535">
        <v>6</v>
      </c>
      <c r="F535">
        <v>1</v>
      </c>
      <c r="G535" t="s">
        <v>36</v>
      </c>
      <c r="H535">
        <v>67</v>
      </c>
      <c r="I535" t="s">
        <v>103</v>
      </c>
      <c r="J535" t="s">
        <v>867</v>
      </c>
      <c r="K535">
        <v>1</v>
      </c>
    </row>
    <row r="536" spans="1:11" hidden="1" x14ac:dyDescent="0.25">
      <c r="A536">
        <v>2407</v>
      </c>
      <c r="B536">
        <v>2.4784645000000001E-2</v>
      </c>
      <c r="C536" t="s">
        <v>868</v>
      </c>
      <c r="D536" t="s">
        <v>19</v>
      </c>
      <c r="E536">
        <v>6</v>
      </c>
      <c r="F536">
        <v>1</v>
      </c>
      <c r="G536" t="s">
        <v>110</v>
      </c>
      <c r="H536">
        <v>24</v>
      </c>
      <c r="I536" t="s">
        <v>403</v>
      </c>
      <c r="J536" t="s">
        <v>868</v>
      </c>
      <c r="K536">
        <v>1</v>
      </c>
    </row>
    <row r="537" spans="1:11" hidden="1" x14ac:dyDescent="0.25">
      <c r="A537">
        <v>2353</v>
      </c>
      <c r="B537">
        <v>2.4848254E-2</v>
      </c>
      <c r="C537" t="s">
        <v>869</v>
      </c>
      <c r="D537" t="s">
        <v>19</v>
      </c>
      <c r="E537">
        <v>6</v>
      </c>
      <c r="F537">
        <v>0</v>
      </c>
      <c r="G537" t="s">
        <v>621</v>
      </c>
      <c r="H537">
        <v>45</v>
      </c>
      <c r="I537" t="s">
        <v>870</v>
      </c>
      <c r="J537" t="s">
        <v>869</v>
      </c>
      <c r="K537">
        <v>2</v>
      </c>
    </row>
    <row r="538" spans="1:11" hidden="1" x14ac:dyDescent="0.25">
      <c r="A538">
        <v>920</v>
      </c>
      <c r="B538">
        <v>7.2726020000000002E-2</v>
      </c>
      <c r="C538" t="s">
        <v>2047</v>
      </c>
      <c r="D538" t="s">
        <v>29</v>
      </c>
      <c r="E538">
        <v>6</v>
      </c>
      <c r="F538">
        <v>1</v>
      </c>
      <c r="G538" t="s">
        <v>47</v>
      </c>
      <c r="H538">
        <v>12</v>
      </c>
      <c r="I538" t="s">
        <v>276</v>
      </c>
      <c r="J538" t="s">
        <v>2047</v>
      </c>
      <c r="K538">
        <v>7</v>
      </c>
    </row>
    <row r="539" spans="1:11" hidden="1" x14ac:dyDescent="0.25">
      <c r="A539">
        <v>934</v>
      </c>
      <c r="B539">
        <v>2.4876174000000001E-2</v>
      </c>
      <c r="C539" t="s">
        <v>774</v>
      </c>
      <c r="D539" t="s">
        <v>29</v>
      </c>
      <c r="E539">
        <v>3</v>
      </c>
      <c r="F539">
        <v>1</v>
      </c>
      <c r="G539" t="s">
        <v>36</v>
      </c>
      <c r="H539">
        <v>67</v>
      </c>
      <c r="I539" t="s">
        <v>743</v>
      </c>
      <c r="J539" t="s">
        <v>774</v>
      </c>
      <c r="K539">
        <v>14</v>
      </c>
    </row>
    <row r="540" spans="1:11" hidden="1" x14ac:dyDescent="0.25">
      <c r="A540">
        <v>1219</v>
      </c>
      <c r="B540">
        <v>8.5212300000000005E-2</v>
      </c>
      <c r="C540" t="s">
        <v>873</v>
      </c>
      <c r="D540" t="s">
        <v>29</v>
      </c>
      <c r="E540">
        <v>7</v>
      </c>
      <c r="F540">
        <v>1</v>
      </c>
      <c r="G540" t="s">
        <v>30</v>
      </c>
      <c r="H540">
        <v>18</v>
      </c>
      <c r="I540" t="s">
        <v>449</v>
      </c>
      <c r="J540" t="s">
        <v>873</v>
      </c>
      <c r="K540">
        <v>3</v>
      </c>
    </row>
    <row r="541" spans="1:11" hidden="1" x14ac:dyDescent="0.25">
      <c r="A541">
        <v>3039</v>
      </c>
      <c r="B541">
        <v>2.5017602E-2</v>
      </c>
      <c r="C541" t="s">
        <v>874</v>
      </c>
      <c r="D541" t="s">
        <v>19</v>
      </c>
      <c r="E541">
        <v>10</v>
      </c>
      <c r="F541">
        <v>1</v>
      </c>
      <c r="G541" t="s">
        <v>39</v>
      </c>
      <c r="H541">
        <v>41</v>
      </c>
      <c r="I541" t="s">
        <v>252</v>
      </c>
      <c r="J541" t="s">
        <v>874</v>
      </c>
      <c r="K541">
        <v>1</v>
      </c>
    </row>
    <row r="542" spans="1:11" hidden="1" x14ac:dyDescent="0.25">
      <c r="A542">
        <v>295</v>
      </c>
      <c r="B542">
        <v>2.5029361E-2</v>
      </c>
      <c r="C542" t="s">
        <v>875</v>
      </c>
      <c r="D542" t="s">
        <v>29</v>
      </c>
      <c r="E542">
        <v>1</v>
      </c>
      <c r="F542">
        <v>0</v>
      </c>
      <c r="G542" t="s">
        <v>763</v>
      </c>
      <c r="H542">
        <v>36</v>
      </c>
      <c r="I542" t="s">
        <v>876</v>
      </c>
      <c r="J542" t="s">
        <v>875</v>
      </c>
      <c r="K542">
        <v>14</v>
      </c>
    </row>
    <row r="543" spans="1:11" hidden="1" x14ac:dyDescent="0.25">
      <c r="A543">
        <v>2152</v>
      </c>
      <c r="B543">
        <v>2.5059051999999998E-2</v>
      </c>
      <c r="C543" t="s">
        <v>877</v>
      </c>
      <c r="D543" t="s">
        <v>19</v>
      </c>
      <c r="E543">
        <v>9</v>
      </c>
      <c r="F543">
        <v>1</v>
      </c>
      <c r="G543" t="s">
        <v>39</v>
      </c>
      <c r="H543">
        <v>41</v>
      </c>
      <c r="I543" t="s">
        <v>252</v>
      </c>
      <c r="J543" t="s">
        <v>877</v>
      </c>
      <c r="K543">
        <v>1</v>
      </c>
    </row>
    <row r="544" spans="1:11" hidden="1" x14ac:dyDescent="0.25">
      <c r="A544">
        <v>298</v>
      </c>
      <c r="B544">
        <v>7.3573089999999994E-2</v>
      </c>
      <c r="C544" t="s">
        <v>878</v>
      </c>
      <c r="D544" t="s">
        <v>15</v>
      </c>
      <c r="E544">
        <v>6</v>
      </c>
      <c r="F544">
        <v>0</v>
      </c>
      <c r="G544" t="s">
        <v>16</v>
      </c>
      <c r="H544">
        <v>386</v>
      </c>
      <c r="I544" t="s">
        <v>863</v>
      </c>
      <c r="J544" t="s">
        <v>878</v>
      </c>
      <c r="K544">
        <v>5</v>
      </c>
    </row>
    <row r="545" spans="1:11" hidden="1" x14ac:dyDescent="0.25">
      <c r="A545">
        <v>1711</v>
      </c>
      <c r="B545">
        <v>2.5118005999999998E-2</v>
      </c>
      <c r="C545" t="s">
        <v>879</v>
      </c>
      <c r="D545" t="s">
        <v>29</v>
      </c>
      <c r="E545">
        <v>8</v>
      </c>
      <c r="F545">
        <v>1</v>
      </c>
      <c r="G545" t="s">
        <v>166</v>
      </c>
      <c r="H545">
        <v>215</v>
      </c>
      <c r="I545" t="s">
        <v>167</v>
      </c>
      <c r="J545" t="s">
        <v>879</v>
      </c>
      <c r="K545">
        <v>1</v>
      </c>
    </row>
    <row r="546" spans="1:11" hidden="1" x14ac:dyDescent="0.25">
      <c r="A546">
        <v>126</v>
      </c>
      <c r="B546">
        <v>7.4142040000000006E-2</v>
      </c>
      <c r="C546" t="s">
        <v>880</v>
      </c>
      <c r="D546" t="s">
        <v>11</v>
      </c>
      <c r="E546">
        <v>6</v>
      </c>
      <c r="F546">
        <v>0</v>
      </c>
      <c r="G546" t="s">
        <v>12</v>
      </c>
      <c r="H546">
        <v>201</v>
      </c>
      <c r="I546" t="s">
        <v>860</v>
      </c>
      <c r="J546" t="s">
        <v>880</v>
      </c>
      <c r="K546">
        <v>12</v>
      </c>
    </row>
    <row r="547" spans="1:11" hidden="1" x14ac:dyDescent="0.25">
      <c r="A547">
        <v>1435</v>
      </c>
      <c r="B547">
        <v>2.5353659000000001E-2</v>
      </c>
      <c r="C547" t="s">
        <v>881</v>
      </c>
      <c r="D547" t="s">
        <v>29</v>
      </c>
      <c r="E547">
        <v>4</v>
      </c>
      <c r="F547">
        <v>1</v>
      </c>
      <c r="G547" t="s">
        <v>36</v>
      </c>
      <c r="H547">
        <v>67</v>
      </c>
      <c r="I547" t="s">
        <v>103</v>
      </c>
      <c r="J547" t="s">
        <v>881</v>
      </c>
      <c r="K547">
        <v>1</v>
      </c>
    </row>
    <row r="548" spans="1:11" hidden="1" x14ac:dyDescent="0.25">
      <c r="A548">
        <v>1889</v>
      </c>
      <c r="B548">
        <v>2.5370073E-2</v>
      </c>
      <c r="C548" t="s">
        <v>882</v>
      </c>
      <c r="D548" t="s">
        <v>29</v>
      </c>
      <c r="E548">
        <v>3</v>
      </c>
      <c r="F548">
        <v>1</v>
      </c>
      <c r="G548" t="s">
        <v>219</v>
      </c>
      <c r="H548">
        <v>3</v>
      </c>
      <c r="I548" t="s">
        <v>883</v>
      </c>
      <c r="J548" t="s">
        <v>882</v>
      </c>
      <c r="K548">
        <v>32</v>
      </c>
    </row>
    <row r="549" spans="1:11" hidden="1" x14ac:dyDescent="0.25">
      <c r="A549">
        <v>3143</v>
      </c>
      <c r="B549">
        <v>7.3034234000000003E-2</v>
      </c>
      <c r="C549" t="s">
        <v>821</v>
      </c>
      <c r="D549" t="s">
        <v>29</v>
      </c>
      <c r="E549">
        <v>6</v>
      </c>
      <c r="F549">
        <v>1</v>
      </c>
      <c r="G549" t="s">
        <v>47</v>
      </c>
      <c r="H549">
        <v>12</v>
      </c>
      <c r="I549" t="s">
        <v>276</v>
      </c>
      <c r="J549" t="s">
        <v>821</v>
      </c>
      <c r="K549">
        <v>7</v>
      </c>
    </row>
    <row r="550" spans="1:11" hidden="1" x14ac:dyDescent="0.25">
      <c r="A550">
        <v>838</v>
      </c>
      <c r="B550">
        <v>2.5412176000000002E-2</v>
      </c>
      <c r="C550" t="s">
        <v>886</v>
      </c>
      <c r="D550" t="s">
        <v>11</v>
      </c>
      <c r="E550">
        <v>6</v>
      </c>
      <c r="F550">
        <v>0</v>
      </c>
      <c r="G550" t="s">
        <v>887</v>
      </c>
      <c r="H550">
        <v>206</v>
      </c>
      <c r="I550" t="s">
        <v>888</v>
      </c>
      <c r="J550" t="s">
        <v>886</v>
      </c>
      <c r="K550">
        <v>1</v>
      </c>
    </row>
    <row r="551" spans="1:11" hidden="1" x14ac:dyDescent="0.25">
      <c r="A551">
        <v>1702</v>
      </c>
      <c r="B551">
        <v>2.5431506E-2</v>
      </c>
      <c r="C551" t="s">
        <v>889</v>
      </c>
      <c r="D551" t="s">
        <v>19</v>
      </c>
      <c r="E551">
        <v>10</v>
      </c>
      <c r="F551">
        <v>0</v>
      </c>
      <c r="G551" t="s">
        <v>39</v>
      </c>
      <c r="H551">
        <v>41</v>
      </c>
      <c r="I551" t="s">
        <v>252</v>
      </c>
      <c r="J551" t="s">
        <v>889</v>
      </c>
      <c r="K551">
        <v>1</v>
      </c>
    </row>
    <row r="552" spans="1:11" hidden="1" x14ac:dyDescent="0.25">
      <c r="A552">
        <v>1858</v>
      </c>
      <c r="B552">
        <v>2.5485354000000002E-2</v>
      </c>
      <c r="C552" t="s">
        <v>890</v>
      </c>
      <c r="D552" t="s">
        <v>19</v>
      </c>
      <c r="E552">
        <v>4</v>
      </c>
      <c r="F552">
        <v>1</v>
      </c>
      <c r="G552" t="s">
        <v>73</v>
      </c>
      <c r="H552">
        <v>13</v>
      </c>
      <c r="I552" t="s">
        <v>891</v>
      </c>
      <c r="J552" t="s">
        <v>890</v>
      </c>
      <c r="K552">
        <v>16</v>
      </c>
    </row>
    <row r="553" spans="1:11" hidden="1" x14ac:dyDescent="0.25">
      <c r="A553">
        <v>1439</v>
      </c>
      <c r="B553">
        <v>2.5507014000000001E-2</v>
      </c>
      <c r="C553" t="s">
        <v>892</v>
      </c>
      <c r="D553" t="s">
        <v>19</v>
      </c>
      <c r="E553">
        <v>10</v>
      </c>
      <c r="F553">
        <v>1</v>
      </c>
      <c r="G553" t="s">
        <v>20</v>
      </c>
      <c r="H553">
        <v>9</v>
      </c>
      <c r="I553" t="s">
        <v>21</v>
      </c>
      <c r="J553" t="s">
        <v>892</v>
      </c>
      <c r="K553">
        <v>1</v>
      </c>
    </row>
    <row r="554" spans="1:11" hidden="1" x14ac:dyDescent="0.25">
      <c r="A554">
        <v>261</v>
      </c>
      <c r="B554">
        <v>0.13601542</v>
      </c>
      <c r="C554" t="s">
        <v>689</v>
      </c>
      <c r="D554" t="s">
        <v>11</v>
      </c>
      <c r="E554">
        <v>5</v>
      </c>
      <c r="F554">
        <v>1</v>
      </c>
      <c r="G554" t="s">
        <v>12</v>
      </c>
      <c r="H554">
        <v>201</v>
      </c>
      <c r="I554" t="s">
        <v>674</v>
      </c>
      <c r="J554" t="s">
        <v>689</v>
      </c>
      <c r="K554">
        <v>18</v>
      </c>
    </row>
    <row r="555" spans="1:11" hidden="1" x14ac:dyDescent="0.25">
      <c r="A555">
        <v>752</v>
      </c>
      <c r="B555">
        <v>3.9076470000000002E-3</v>
      </c>
      <c r="C555" t="s">
        <v>894</v>
      </c>
      <c r="D555" t="s">
        <v>11</v>
      </c>
      <c r="E555">
        <v>9</v>
      </c>
      <c r="F555">
        <v>0</v>
      </c>
      <c r="G555" t="s">
        <v>12</v>
      </c>
      <c r="H555">
        <v>201</v>
      </c>
      <c r="I555" t="s">
        <v>860</v>
      </c>
      <c r="J555" t="s">
        <v>894</v>
      </c>
      <c r="K555">
        <v>12</v>
      </c>
    </row>
    <row r="556" spans="1:11" hidden="1" x14ac:dyDescent="0.25">
      <c r="A556">
        <v>432</v>
      </c>
      <c r="B556">
        <v>2.5530043999999998E-2</v>
      </c>
      <c r="C556" t="s">
        <v>895</v>
      </c>
      <c r="D556" t="s">
        <v>19</v>
      </c>
      <c r="E556">
        <v>8</v>
      </c>
      <c r="F556">
        <v>0</v>
      </c>
      <c r="G556" t="s">
        <v>39</v>
      </c>
      <c r="H556">
        <v>41</v>
      </c>
      <c r="I556" t="s">
        <v>252</v>
      </c>
      <c r="J556" t="s">
        <v>895</v>
      </c>
      <c r="K556">
        <v>1</v>
      </c>
    </row>
    <row r="557" spans="1:11" hidden="1" x14ac:dyDescent="0.25">
      <c r="A557">
        <v>1400</v>
      </c>
      <c r="B557">
        <v>2.5555205000000001E-2</v>
      </c>
      <c r="C557" t="s">
        <v>896</v>
      </c>
      <c r="D557" t="s">
        <v>19</v>
      </c>
      <c r="E557">
        <v>7</v>
      </c>
      <c r="F557">
        <v>1</v>
      </c>
      <c r="G557" t="s">
        <v>39</v>
      </c>
      <c r="H557">
        <v>41</v>
      </c>
      <c r="I557" t="s">
        <v>252</v>
      </c>
      <c r="J557" t="s">
        <v>896</v>
      </c>
      <c r="K557">
        <v>1</v>
      </c>
    </row>
    <row r="558" spans="1:11" hidden="1" x14ac:dyDescent="0.25">
      <c r="A558">
        <v>111</v>
      </c>
      <c r="B558">
        <v>2.5555716999999999E-2</v>
      </c>
      <c r="C558" t="s">
        <v>897</v>
      </c>
      <c r="D558" t="s">
        <v>19</v>
      </c>
      <c r="E558">
        <v>9</v>
      </c>
      <c r="F558">
        <v>1</v>
      </c>
      <c r="G558" t="s">
        <v>20</v>
      </c>
      <c r="H558">
        <v>9</v>
      </c>
      <c r="I558" t="s">
        <v>158</v>
      </c>
      <c r="J558" t="s">
        <v>897</v>
      </c>
      <c r="K558">
        <v>6</v>
      </c>
    </row>
    <row r="559" spans="1:11" hidden="1" x14ac:dyDescent="0.25">
      <c r="A559">
        <v>1966</v>
      </c>
      <c r="B559">
        <v>9.6648109999999995E-2</v>
      </c>
      <c r="C559" t="s">
        <v>898</v>
      </c>
      <c r="D559" t="s">
        <v>15</v>
      </c>
      <c r="E559">
        <v>6</v>
      </c>
      <c r="F559">
        <v>0</v>
      </c>
      <c r="G559" t="s">
        <v>16</v>
      </c>
      <c r="H559">
        <v>386</v>
      </c>
      <c r="I559" t="s">
        <v>863</v>
      </c>
      <c r="J559" t="s">
        <v>898</v>
      </c>
      <c r="K559">
        <v>5</v>
      </c>
    </row>
    <row r="560" spans="1:11" hidden="1" x14ac:dyDescent="0.25">
      <c r="A560">
        <v>2946</v>
      </c>
      <c r="B560">
        <v>2.5644851999999999E-2</v>
      </c>
      <c r="C560" t="s">
        <v>899</v>
      </c>
      <c r="D560" t="s">
        <v>19</v>
      </c>
      <c r="E560">
        <v>5</v>
      </c>
      <c r="F560">
        <v>0</v>
      </c>
      <c r="G560" t="s">
        <v>73</v>
      </c>
      <c r="H560">
        <v>13</v>
      </c>
      <c r="I560" t="s">
        <v>755</v>
      </c>
      <c r="J560" t="s">
        <v>899</v>
      </c>
      <c r="K560">
        <v>6</v>
      </c>
    </row>
    <row r="561" spans="1:11" hidden="1" x14ac:dyDescent="0.25">
      <c r="A561">
        <v>95</v>
      </c>
      <c r="B561">
        <v>8.2044035000000001E-2</v>
      </c>
      <c r="C561" t="s">
        <v>900</v>
      </c>
      <c r="D561" t="s">
        <v>11</v>
      </c>
      <c r="E561">
        <v>2</v>
      </c>
      <c r="F561">
        <v>0</v>
      </c>
      <c r="G561" t="s">
        <v>12</v>
      </c>
      <c r="H561">
        <v>201</v>
      </c>
      <c r="I561" t="s">
        <v>901</v>
      </c>
      <c r="J561" t="s">
        <v>900</v>
      </c>
      <c r="K561">
        <v>11</v>
      </c>
    </row>
    <row r="562" spans="1:11" hidden="1" x14ac:dyDescent="0.25">
      <c r="A562">
        <v>1552</v>
      </c>
      <c r="B562">
        <v>2.5719552999999999E-2</v>
      </c>
      <c r="C562" t="s">
        <v>902</v>
      </c>
      <c r="D562" t="s">
        <v>19</v>
      </c>
      <c r="E562">
        <v>8</v>
      </c>
      <c r="F562">
        <v>1</v>
      </c>
      <c r="G562" t="s">
        <v>39</v>
      </c>
      <c r="H562">
        <v>41</v>
      </c>
      <c r="I562" t="s">
        <v>369</v>
      </c>
      <c r="J562" t="s">
        <v>902</v>
      </c>
      <c r="K562">
        <v>8</v>
      </c>
    </row>
    <row r="563" spans="1:11" hidden="1" x14ac:dyDescent="0.25">
      <c r="A563">
        <v>2923</v>
      </c>
      <c r="B563">
        <v>6.7417199999999997E-2</v>
      </c>
      <c r="C563" t="s">
        <v>903</v>
      </c>
      <c r="D563" t="s">
        <v>11</v>
      </c>
      <c r="E563">
        <v>9</v>
      </c>
      <c r="F563">
        <v>0</v>
      </c>
      <c r="G563" t="s">
        <v>12</v>
      </c>
      <c r="H563">
        <v>201</v>
      </c>
      <c r="I563" t="s">
        <v>901</v>
      </c>
      <c r="J563" t="s">
        <v>903</v>
      </c>
      <c r="K563">
        <v>11</v>
      </c>
    </row>
    <row r="564" spans="1:11" hidden="1" x14ac:dyDescent="0.25">
      <c r="A564">
        <v>2719</v>
      </c>
      <c r="B564">
        <v>5.1493223999999997E-2</v>
      </c>
      <c r="C564" t="s">
        <v>904</v>
      </c>
      <c r="D564" t="s">
        <v>11</v>
      </c>
      <c r="E564">
        <v>5</v>
      </c>
      <c r="F564">
        <v>0</v>
      </c>
      <c r="G564" t="s">
        <v>12</v>
      </c>
      <c r="H564">
        <v>201</v>
      </c>
      <c r="I564" t="s">
        <v>901</v>
      </c>
      <c r="J564" t="s">
        <v>904</v>
      </c>
      <c r="K564">
        <v>11</v>
      </c>
    </row>
    <row r="565" spans="1:11" hidden="1" x14ac:dyDescent="0.25">
      <c r="A565">
        <v>3251</v>
      </c>
      <c r="B565">
        <v>2.5766002E-2</v>
      </c>
      <c r="C565" t="s">
        <v>905</v>
      </c>
      <c r="D565" t="s">
        <v>29</v>
      </c>
      <c r="E565">
        <v>6</v>
      </c>
      <c r="F565">
        <v>1</v>
      </c>
      <c r="G565" t="s">
        <v>36</v>
      </c>
      <c r="H565">
        <v>67</v>
      </c>
      <c r="I565" t="s">
        <v>103</v>
      </c>
      <c r="J565" t="s">
        <v>905</v>
      </c>
      <c r="K565">
        <v>1</v>
      </c>
    </row>
    <row r="566" spans="1:11" hidden="1" x14ac:dyDescent="0.25">
      <c r="A566">
        <v>2604</v>
      </c>
      <c r="B566">
        <v>8.2008995000000001E-2</v>
      </c>
      <c r="C566" t="s">
        <v>906</v>
      </c>
      <c r="D566" t="s">
        <v>29</v>
      </c>
      <c r="E566">
        <v>6</v>
      </c>
      <c r="F566">
        <v>1</v>
      </c>
      <c r="G566" t="s">
        <v>30</v>
      </c>
      <c r="H566">
        <v>18</v>
      </c>
      <c r="I566" t="s">
        <v>31</v>
      </c>
      <c r="J566" t="s">
        <v>906</v>
      </c>
      <c r="K566">
        <v>1</v>
      </c>
    </row>
    <row r="567" spans="1:11" hidden="1" x14ac:dyDescent="0.25">
      <c r="A567">
        <v>577</v>
      </c>
      <c r="B567">
        <v>3.4857035000000001E-2</v>
      </c>
      <c r="C567" t="s">
        <v>907</v>
      </c>
      <c r="D567" t="s">
        <v>11</v>
      </c>
      <c r="E567">
        <v>4</v>
      </c>
      <c r="F567">
        <v>0</v>
      </c>
      <c r="G567" t="s">
        <v>12</v>
      </c>
      <c r="H567">
        <v>201</v>
      </c>
      <c r="I567" t="s">
        <v>901</v>
      </c>
      <c r="J567" t="s">
        <v>907</v>
      </c>
      <c r="K567">
        <v>11</v>
      </c>
    </row>
    <row r="568" spans="1:11" hidden="1" x14ac:dyDescent="0.25">
      <c r="A568">
        <v>1476</v>
      </c>
      <c r="B568">
        <v>2.5865855E-2</v>
      </c>
      <c r="C568" t="s">
        <v>908</v>
      </c>
      <c r="D568" t="s">
        <v>19</v>
      </c>
      <c r="E568">
        <v>7</v>
      </c>
      <c r="F568">
        <v>1</v>
      </c>
      <c r="G568" t="s">
        <v>20</v>
      </c>
      <c r="H568">
        <v>9</v>
      </c>
      <c r="I568" t="s">
        <v>52</v>
      </c>
      <c r="J568" t="s">
        <v>908</v>
      </c>
      <c r="K568">
        <v>2</v>
      </c>
    </row>
    <row r="569" spans="1:11" hidden="1" x14ac:dyDescent="0.25">
      <c r="A569">
        <v>2895</v>
      </c>
      <c r="B569">
        <v>7.8263399999999997E-2</v>
      </c>
      <c r="C569" t="s">
        <v>909</v>
      </c>
      <c r="D569" t="s">
        <v>29</v>
      </c>
      <c r="E569">
        <v>10</v>
      </c>
      <c r="F569">
        <v>0</v>
      </c>
      <c r="G569" t="s">
        <v>30</v>
      </c>
      <c r="H569">
        <v>18</v>
      </c>
      <c r="I569" t="s">
        <v>910</v>
      </c>
      <c r="J569" t="s">
        <v>909</v>
      </c>
      <c r="K569">
        <v>5</v>
      </c>
    </row>
    <row r="570" spans="1:11" hidden="1" x14ac:dyDescent="0.25">
      <c r="A570">
        <v>2363</v>
      </c>
      <c r="B570">
        <v>0.13173605999999999</v>
      </c>
      <c r="C570" t="s">
        <v>2958</v>
      </c>
      <c r="D570" t="s">
        <v>11</v>
      </c>
      <c r="E570">
        <v>10</v>
      </c>
      <c r="F570">
        <v>1</v>
      </c>
      <c r="G570" t="s">
        <v>12</v>
      </c>
      <c r="H570">
        <v>201</v>
      </c>
      <c r="I570" t="s">
        <v>2672</v>
      </c>
      <c r="J570" t="s">
        <v>2958</v>
      </c>
      <c r="K570">
        <v>1</v>
      </c>
    </row>
    <row r="571" spans="1:11" hidden="1" x14ac:dyDescent="0.25">
      <c r="A571">
        <v>1721</v>
      </c>
      <c r="B571">
        <v>2.6150472000000001E-2</v>
      </c>
      <c r="C571" t="s">
        <v>912</v>
      </c>
      <c r="D571" t="s">
        <v>29</v>
      </c>
      <c r="E571">
        <v>5</v>
      </c>
      <c r="F571">
        <v>0</v>
      </c>
      <c r="G571" t="s">
        <v>238</v>
      </c>
      <c r="H571">
        <v>443</v>
      </c>
      <c r="I571" t="s">
        <v>913</v>
      </c>
      <c r="J571" t="s">
        <v>912</v>
      </c>
      <c r="K571">
        <v>8</v>
      </c>
    </row>
    <row r="572" spans="1:11" hidden="1" x14ac:dyDescent="0.25">
      <c r="A572">
        <v>2639</v>
      </c>
      <c r="B572">
        <v>7.4074459999999995E-2</v>
      </c>
      <c r="C572" t="s">
        <v>914</v>
      </c>
      <c r="D572" t="s">
        <v>29</v>
      </c>
      <c r="E572">
        <v>9</v>
      </c>
      <c r="F572">
        <v>0</v>
      </c>
      <c r="G572" t="s">
        <v>30</v>
      </c>
      <c r="H572">
        <v>18</v>
      </c>
      <c r="I572" t="s">
        <v>915</v>
      </c>
      <c r="J572" t="s">
        <v>914</v>
      </c>
      <c r="K572">
        <v>126</v>
      </c>
    </row>
    <row r="573" spans="1:11" hidden="1" x14ac:dyDescent="0.25">
      <c r="A573">
        <v>2629</v>
      </c>
      <c r="B573">
        <v>2.6250677E-2</v>
      </c>
      <c r="C573" t="s">
        <v>916</v>
      </c>
      <c r="D573" t="s">
        <v>19</v>
      </c>
      <c r="E573">
        <v>8</v>
      </c>
      <c r="F573">
        <v>1</v>
      </c>
      <c r="G573" t="s">
        <v>20</v>
      </c>
      <c r="H573">
        <v>9</v>
      </c>
      <c r="I573" t="s">
        <v>150</v>
      </c>
      <c r="J573" t="s">
        <v>916</v>
      </c>
      <c r="K573">
        <v>7</v>
      </c>
    </row>
    <row r="574" spans="1:11" hidden="1" x14ac:dyDescent="0.25">
      <c r="A574">
        <v>1448</v>
      </c>
      <c r="B574">
        <v>2.6416500999999998E-2</v>
      </c>
      <c r="C574" t="s">
        <v>917</v>
      </c>
      <c r="D574" t="s">
        <v>19</v>
      </c>
      <c r="E574">
        <v>6</v>
      </c>
      <c r="F574">
        <v>0</v>
      </c>
      <c r="G574" t="s">
        <v>73</v>
      </c>
      <c r="H574">
        <v>13</v>
      </c>
      <c r="I574" t="s">
        <v>918</v>
      </c>
      <c r="J574" t="s">
        <v>917</v>
      </c>
      <c r="K574">
        <v>15</v>
      </c>
    </row>
    <row r="575" spans="1:11" hidden="1" x14ac:dyDescent="0.25">
      <c r="A575">
        <v>2349</v>
      </c>
      <c r="B575">
        <v>0.12751270000000001</v>
      </c>
      <c r="C575" t="s">
        <v>2214</v>
      </c>
      <c r="D575" t="s">
        <v>11</v>
      </c>
      <c r="E575">
        <v>4</v>
      </c>
      <c r="F575">
        <v>1</v>
      </c>
      <c r="G575" t="s">
        <v>12</v>
      </c>
      <c r="H575">
        <v>201</v>
      </c>
      <c r="I575" t="s">
        <v>2077</v>
      </c>
      <c r="J575" t="s">
        <v>2214</v>
      </c>
      <c r="K575">
        <v>2</v>
      </c>
    </row>
    <row r="576" spans="1:11" hidden="1" x14ac:dyDescent="0.25">
      <c r="A576">
        <v>438</v>
      </c>
      <c r="B576">
        <v>2.642632E-2</v>
      </c>
      <c r="C576" t="s">
        <v>920</v>
      </c>
      <c r="D576" t="s">
        <v>19</v>
      </c>
      <c r="E576">
        <v>7</v>
      </c>
      <c r="F576">
        <v>1</v>
      </c>
      <c r="G576" t="s">
        <v>20</v>
      </c>
      <c r="H576">
        <v>9</v>
      </c>
      <c r="I576" t="s">
        <v>497</v>
      </c>
      <c r="J576" t="s">
        <v>920</v>
      </c>
      <c r="K576">
        <v>18</v>
      </c>
    </row>
    <row r="577" spans="1:11" hidden="1" x14ac:dyDescent="0.25">
      <c r="A577">
        <v>2362</v>
      </c>
      <c r="B577">
        <v>2.6528744E-2</v>
      </c>
      <c r="C577" t="s">
        <v>921</v>
      </c>
      <c r="D577" t="s">
        <v>29</v>
      </c>
      <c r="E577">
        <v>6</v>
      </c>
      <c r="F577">
        <v>0</v>
      </c>
      <c r="G577" t="s">
        <v>121</v>
      </c>
      <c r="H577">
        <v>125</v>
      </c>
      <c r="I577" t="s">
        <v>122</v>
      </c>
      <c r="J577" t="s">
        <v>921</v>
      </c>
      <c r="K577">
        <v>1</v>
      </c>
    </row>
    <row r="578" spans="1:11" hidden="1" x14ac:dyDescent="0.25">
      <c r="A578">
        <v>1223</v>
      </c>
      <c r="B578">
        <v>2.1075020999999999E-2</v>
      </c>
      <c r="C578" t="s">
        <v>922</v>
      </c>
      <c r="D578" t="s">
        <v>11</v>
      </c>
      <c r="E578">
        <v>5</v>
      </c>
      <c r="F578">
        <v>0</v>
      </c>
      <c r="G578" t="s">
        <v>12</v>
      </c>
      <c r="H578">
        <v>201</v>
      </c>
      <c r="I578" t="s">
        <v>901</v>
      </c>
      <c r="J578" t="s">
        <v>922</v>
      </c>
      <c r="K578">
        <v>11</v>
      </c>
    </row>
    <row r="579" spans="1:11" hidden="1" x14ac:dyDescent="0.25">
      <c r="A579">
        <v>1940</v>
      </c>
      <c r="B579">
        <v>2.6581517999999998E-2</v>
      </c>
      <c r="C579" t="s">
        <v>923</v>
      </c>
      <c r="D579" t="s">
        <v>29</v>
      </c>
      <c r="E579">
        <v>4</v>
      </c>
      <c r="F579">
        <v>0</v>
      </c>
      <c r="G579" t="s">
        <v>36</v>
      </c>
      <c r="H579">
        <v>67</v>
      </c>
      <c r="I579" t="s">
        <v>924</v>
      </c>
      <c r="J579" t="s">
        <v>923</v>
      </c>
      <c r="K579">
        <v>115</v>
      </c>
    </row>
    <row r="580" spans="1:11" hidden="1" x14ac:dyDescent="0.25">
      <c r="A580">
        <v>2653</v>
      </c>
      <c r="B580">
        <v>2.6592514000000001E-2</v>
      </c>
      <c r="C580" t="s">
        <v>925</v>
      </c>
      <c r="D580" t="s">
        <v>19</v>
      </c>
      <c r="E580">
        <v>8</v>
      </c>
      <c r="F580">
        <v>1</v>
      </c>
      <c r="G580" t="s">
        <v>20</v>
      </c>
      <c r="H580">
        <v>9</v>
      </c>
      <c r="I580" t="s">
        <v>21</v>
      </c>
      <c r="J580" t="s">
        <v>925</v>
      </c>
      <c r="K580">
        <v>1</v>
      </c>
    </row>
    <row r="581" spans="1:11" hidden="1" x14ac:dyDescent="0.25">
      <c r="A581">
        <v>3151</v>
      </c>
      <c r="B581">
        <v>2.6602546000000001E-2</v>
      </c>
      <c r="C581" t="s">
        <v>926</v>
      </c>
      <c r="D581" t="s">
        <v>19</v>
      </c>
      <c r="E581">
        <v>6</v>
      </c>
      <c r="F581">
        <v>0</v>
      </c>
      <c r="G581" t="s">
        <v>73</v>
      </c>
      <c r="H581">
        <v>13</v>
      </c>
      <c r="I581" t="s">
        <v>74</v>
      </c>
      <c r="J581" t="s">
        <v>926</v>
      </c>
      <c r="K581">
        <v>2</v>
      </c>
    </row>
    <row r="582" spans="1:11" hidden="1" x14ac:dyDescent="0.25">
      <c r="A582">
        <v>14</v>
      </c>
      <c r="B582">
        <v>2.6651352999999999E-2</v>
      </c>
      <c r="C582" t="s">
        <v>927</v>
      </c>
      <c r="D582" t="s">
        <v>19</v>
      </c>
      <c r="E582">
        <v>6</v>
      </c>
      <c r="F582">
        <v>1</v>
      </c>
      <c r="G582" t="s">
        <v>20</v>
      </c>
      <c r="H582">
        <v>9</v>
      </c>
      <c r="I582" t="s">
        <v>21</v>
      </c>
      <c r="J582" t="s">
        <v>927</v>
      </c>
      <c r="K582">
        <v>1</v>
      </c>
    </row>
    <row r="583" spans="1:11" hidden="1" x14ac:dyDescent="0.25">
      <c r="A583">
        <v>3189</v>
      </c>
      <c r="B583">
        <v>7.1262299999999999E-3</v>
      </c>
      <c r="C583" t="s">
        <v>928</v>
      </c>
      <c r="D583" t="s">
        <v>11</v>
      </c>
      <c r="E583">
        <v>4</v>
      </c>
      <c r="F583">
        <v>0</v>
      </c>
      <c r="G583" t="s">
        <v>12</v>
      </c>
      <c r="H583">
        <v>201</v>
      </c>
      <c r="I583" t="s">
        <v>901</v>
      </c>
      <c r="J583" t="s">
        <v>928</v>
      </c>
      <c r="K583">
        <v>11</v>
      </c>
    </row>
    <row r="584" spans="1:11" hidden="1" x14ac:dyDescent="0.25">
      <c r="A584">
        <v>2941</v>
      </c>
      <c r="B584">
        <v>2.673416E-2</v>
      </c>
      <c r="C584" t="s">
        <v>929</v>
      </c>
      <c r="D584" t="s">
        <v>19</v>
      </c>
      <c r="E584">
        <v>9</v>
      </c>
      <c r="F584">
        <v>1</v>
      </c>
      <c r="G584" t="s">
        <v>73</v>
      </c>
      <c r="H584">
        <v>13</v>
      </c>
      <c r="I584" t="s">
        <v>130</v>
      </c>
      <c r="J584" t="s">
        <v>929</v>
      </c>
      <c r="K584">
        <v>1</v>
      </c>
    </row>
    <row r="585" spans="1:11" hidden="1" x14ac:dyDescent="0.25">
      <c r="A585">
        <v>128</v>
      </c>
      <c r="B585">
        <v>2.6760140000000002E-2</v>
      </c>
      <c r="C585" t="s">
        <v>930</v>
      </c>
      <c r="D585" t="s">
        <v>29</v>
      </c>
      <c r="E585">
        <v>9</v>
      </c>
      <c r="F585">
        <v>1</v>
      </c>
      <c r="G585" t="s">
        <v>219</v>
      </c>
      <c r="H585">
        <v>3</v>
      </c>
      <c r="I585" t="s">
        <v>931</v>
      </c>
      <c r="J585" t="s">
        <v>930</v>
      </c>
      <c r="K585">
        <v>3</v>
      </c>
    </row>
    <row r="586" spans="1:11" hidden="1" x14ac:dyDescent="0.25">
      <c r="A586">
        <v>2101</v>
      </c>
      <c r="B586">
        <v>2.6812272000000002E-2</v>
      </c>
      <c r="C586" t="s">
        <v>932</v>
      </c>
      <c r="D586" t="s">
        <v>29</v>
      </c>
      <c r="E586">
        <v>3</v>
      </c>
      <c r="F586">
        <v>0</v>
      </c>
      <c r="G586" t="s">
        <v>121</v>
      </c>
      <c r="H586">
        <v>125</v>
      </c>
      <c r="I586" t="s">
        <v>933</v>
      </c>
      <c r="J586" t="s">
        <v>932</v>
      </c>
      <c r="K586">
        <v>8</v>
      </c>
    </row>
    <row r="587" spans="1:11" hidden="1" x14ac:dyDescent="0.25">
      <c r="A587">
        <v>1569</v>
      </c>
      <c r="B587">
        <v>2.6872885999999999E-2</v>
      </c>
      <c r="C587" t="s">
        <v>934</v>
      </c>
      <c r="D587" t="s">
        <v>19</v>
      </c>
      <c r="E587">
        <v>5</v>
      </c>
      <c r="F587">
        <v>1</v>
      </c>
      <c r="G587" t="s">
        <v>39</v>
      </c>
      <c r="H587">
        <v>41</v>
      </c>
      <c r="I587" t="s">
        <v>430</v>
      </c>
      <c r="J587" t="s">
        <v>934</v>
      </c>
      <c r="K587">
        <v>3</v>
      </c>
    </row>
    <row r="588" spans="1:11" hidden="1" x14ac:dyDescent="0.25">
      <c r="A588">
        <v>328</v>
      </c>
      <c r="B588">
        <v>7.2124229999999998E-2</v>
      </c>
      <c r="C588" t="s">
        <v>935</v>
      </c>
      <c r="D588" t="s">
        <v>11</v>
      </c>
      <c r="E588">
        <v>3</v>
      </c>
      <c r="F588">
        <v>0</v>
      </c>
      <c r="G588" t="s">
        <v>12</v>
      </c>
      <c r="H588">
        <v>201</v>
      </c>
      <c r="I588" t="s">
        <v>936</v>
      </c>
      <c r="J588" t="s">
        <v>935</v>
      </c>
      <c r="K588">
        <v>10</v>
      </c>
    </row>
    <row r="589" spans="1:11" hidden="1" x14ac:dyDescent="0.25">
      <c r="A589">
        <v>661</v>
      </c>
      <c r="B589">
        <v>6.2992329999999996E-3</v>
      </c>
      <c r="C589" t="s">
        <v>937</v>
      </c>
      <c r="D589" t="s">
        <v>11</v>
      </c>
      <c r="E589">
        <v>5</v>
      </c>
      <c r="F589">
        <v>0</v>
      </c>
      <c r="G589" t="s">
        <v>12</v>
      </c>
      <c r="H589">
        <v>201</v>
      </c>
      <c r="I589" t="s">
        <v>936</v>
      </c>
      <c r="J589" t="s">
        <v>937</v>
      </c>
      <c r="K589">
        <v>10</v>
      </c>
    </row>
    <row r="590" spans="1:11" hidden="1" x14ac:dyDescent="0.25">
      <c r="A590">
        <v>1175</v>
      </c>
      <c r="B590">
        <v>0.17646307999999999</v>
      </c>
      <c r="C590" t="s">
        <v>938</v>
      </c>
      <c r="D590" t="s">
        <v>11</v>
      </c>
      <c r="E590">
        <v>5</v>
      </c>
      <c r="F590">
        <v>0</v>
      </c>
      <c r="G590" t="s">
        <v>12</v>
      </c>
      <c r="H590">
        <v>201</v>
      </c>
      <c r="I590" t="s">
        <v>939</v>
      </c>
      <c r="J590" t="s">
        <v>938</v>
      </c>
      <c r="K590">
        <v>9</v>
      </c>
    </row>
    <row r="591" spans="1:11" hidden="1" x14ac:dyDescent="0.25">
      <c r="A591">
        <v>1089</v>
      </c>
      <c r="B591">
        <v>2.9760541000000001E-2</v>
      </c>
      <c r="C591" t="s">
        <v>940</v>
      </c>
      <c r="D591" t="s">
        <v>15</v>
      </c>
      <c r="E591">
        <v>7</v>
      </c>
      <c r="F591">
        <v>0</v>
      </c>
      <c r="G591" t="s">
        <v>16</v>
      </c>
      <c r="H591">
        <v>386</v>
      </c>
      <c r="I591" t="s">
        <v>941</v>
      </c>
      <c r="J591" t="s">
        <v>940</v>
      </c>
      <c r="K591">
        <v>4</v>
      </c>
    </row>
    <row r="592" spans="1:11" hidden="1" x14ac:dyDescent="0.25">
      <c r="A592">
        <v>1420</v>
      </c>
      <c r="B592">
        <v>2.7395729000000001E-2</v>
      </c>
      <c r="C592" t="s">
        <v>942</v>
      </c>
      <c r="D592" t="s">
        <v>19</v>
      </c>
      <c r="E592">
        <v>7</v>
      </c>
      <c r="F592">
        <v>0</v>
      </c>
      <c r="G592" t="s">
        <v>73</v>
      </c>
      <c r="H592">
        <v>13</v>
      </c>
      <c r="I592" t="s">
        <v>826</v>
      </c>
      <c r="J592" t="s">
        <v>942</v>
      </c>
      <c r="K592">
        <v>11</v>
      </c>
    </row>
    <row r="593" spans="1:11" hidden="1" x14ac:dyDescent="0.25">
      <c r="A593">
        <v>2112</v>
      </c>
      <c r="B593">
        <v>0.46575840000000002</v>
      </c>
      <c r="C593" t="s">
        <v>1046</v>
      </c>
      <c r="D593" t="s">
        <v>19</v>
      </c>
      <c r="E593">
        <v>3</v>
      </c>
      <c r="F593">
        <v>0</v>
      </c>
      <c r="G593" t="s">
        <v>684</v>
      </c>
      <c r="H593">
        <v>83</v>
      </c>
      <c r="I593" t="s">
        <v>685</v>
      </c>
      <c r="J593" t="s">
        <v>1046</v>
      </c>
      <c r="K593">
        <v>31</v>
      </c>
    </row>
    <row r="594" spans="1:11" hidden="1" x14ac:dyDescent="0.25">
      <c r="A594">
        <v>419</v>
      </c>
      <c r="B594">
        <v>2.7502008000000001E-2</v>
      </c>
      <c r="C594" t="s">
        <v>945</v>
      </c>
      <c r="D594" t="s">
        <v>29</v>
      </c>
      <c r="E594">
        <v>8</v>
      </c>
      <c r="F594">
        <v>1</v>
      </c>
      <c r="G594" t="s">
        <v>121</v>
      </c>
      <c r="H594">
        <v>125</v>
      </c>
      <c r="I594" t="s">
        <v>122</v>
      </c>
      <c r="J594" t="s">
        <v>945</v>
      </c>
      <c r="K594">
        <v>1</v>
      </c>
    </row>
    <row r="595" spans="1:11" hidden="1" x14ac:dyDescent="0.25">
      <c r="A595">
        <v>692</v>
      </c>
      <c r="B595">
        <v>2.7508761999999999E-2</v>
      </c>
      <c r="C595" t="s">
        <v>946</v>
      </c>
      <c r="D595" t="s">
        <v>19</v>
      </c>
      <c r="E595">
        <v>8</v>
      </c>
      <c r="F595">
        <v>1</v>
      </c>
      <c r="G595" t="s">
        <v>39</v>
      </c>
      <c r="H595">
        <v>41</v>
      </c>
      <c r="I595" t="s">
        <v>173</v>
      </c>
      <c r="J595" t="s">
        <v>946</v>
      </c>
      <c r="K595">
        <v>4</v>
      </c>
    </row>
    <row r="596" spans="1:11" hidden="1" x14ac:dyDescent="0.25">
      <c r="A596">
        <v>2735</v>
      </c>
      <c r="B596">
        <v>6.5554009999999996E-2</v>
      </c>
      <c r="C596" t="s">
        <v>947</v>
      </c>
      <c r="D596" t="s">
        <v>29</v>
      </c>
      <c r="E596">
        <v>10</v>
      </c>
      <c r="F596">
        <v>0</v>
      </c>
      <c r="G596" t="s">
        <v>30</v>
      </c>
      <c r="H596">
        <v>18</v>
      </c>
      <c r="I596" t="s">
        <v>31</v>
      </c>
      <c r="J596" t="s">
        <v>947</v>
      </c>
      <c r="K596">
        <v>1</v>
      </c>
    </row>
    <row r="597" spans="1:11" hidden="1" x14ac:dyDescent="0.25">
      <c r="A597">
        <v>2657</v>
      </c>
      <c r="B597">
        <v>2.7746900000000001E-2</v>
      </c>
      <c r="C597" t="s">
        <v>948</v>
      </c>
      <c r="D597" t="s">
        <v>29</v>
      </c>
      <c r="E597">
        <v>4</v>
      </c>
      <c r="F597">
        <v>1</v>
      </c>
      <c r="G597" t="s">
        <v>166</v>
      </c>
      <c r="H597">
        <v>215</v>
      </c>
      <c r="I597" t="s">
        <v>260</v>
      </c>
      <c r="J597" t="s">
        <v>948</v>
      </c>
      <c r="K597">
        <v>3</v>
      </c>
    </row>
    <row r="598" spans="1:11" hidden="1" x14ac:dyDescent="0.25">
      <c r="A598">
        <v>2903</v>
      </c>
      <c r="B598">
        <v>2.7846979000000001E-2</v>
      </c>
      <c r="C598" t="s">
        <v>949</v>
      </c>
      <c r="D598" t="s">
        <v>29</v>
      </c>
      <c r="E598">
        <v>4</v>
      </c>
      <c r="F598">
        <v>0</v>
      </c>
      <c r="G598" t="s">
        <v>121</v>
      </c>
      <c r="H598">
        <v>125</v>
      </c>
      <c r="I598" t="s">
        <v>950</v>
      </c>
      <c r="J598" t="s">
        <v>949</v>
      </c>
      <c r="K598">
        <v>5</v>
      </c>
    </row>
    <row r="599" spans="1:11" hidden="1" x14ac:dyDescent="0.25">
      <c r="A599">
        <v>2298</v>
      </c>
      <c r="B599">
        <v>2.8036419999999999E-2</v>
      </c>
      <c r="C599" t="s">
        <v>951</v>
      </c>
      <c r="D599" t="s">
        <v>19</v>
      </c>
      <c r="E599">
        <v>5</v>
      </c>
      <c r="F599">
        <v>1</v>
      </c>
      <c r="G599" t="s">
        <v>20</v>
      </c>
      <c r="H599">
        <v>9</v>
      </c>
      <c r="I599" t="s">
        <v>470</v>
      </c>
      <c r="J599" t="s">
        <v>951</v>
      </c>
      <c r="K599">
        <v>3</v>
      </c>
    </row>
    <row r="600" spans="1:11" hidden="1" x14ac:dyDescent="0.25">
      <c r="A600">
        <v>342</v>
      </c>
      <c r="B600">
        <v>0.15193077999999999</v>
      </c>
      <c r="C600" t="s">
        <v>952</v>
      </c>
      <c r="D600" t="s">
        <v>11</v>
      </c>
      <c r="E600">
        <v>5</v>
      </c>
      <c r="F600">
        <v>0</v>
      </c>
      <c r="G600" t="s">
        <v>12</v>
      </c>
      <c r="H600">
        <v>201</v>
      </c>
      <c r="I600" t="s">
        <v>939</v>
      </c>
      <c r="J600" t="s">
        <v>952</v>
      </c>
      <c r="K600">
        <v>9</v>
      </c>
    </row>
    <row r="601" spans="1:11" hidden="1" x14ac:dyDescent="0.25">
      <c r="A601">
        <v>1587</v>
      </c>
      <c r="B601">
        <v>2.8133444000000001E-2</v>
      </c>
      <c r="C601" t="s">
        <v>953</v>
      </c>
      <c r="D601" t="s">
        <v>29</v>
      </c>
      <c r="E601">
        <v>4</v>
      </c>
      <c r="F601">
        <v>1</v>
      </c>
      <c r="G601" t="s">
        <v>166</v>
      </c>
      <c r="H601">
        <v>215</v>
      </c>
      <c r="I601" t="s">
        <v>481</v>
      </c>
      <c r="J601" t="s">
        <v>953</v>
      </c>
      <c r="K601">
        <v>4</v>
      </c>
    </row>
    <row r="602" spans="1:11" hidden="1" x14ac:dyDescent="0.25">
      <c r="A602">
        <v>2274</v>
      </c>
      <c r="B602">
        <v>2.8140190999999998E-2</v>
      </c>
      <c r="C602" t="s">
        <v>954</v>
      </c>
      <c r="D602" t="s">
        <v>19</v>
      </c>
      <c r="E602">
        <v>9</v>
      </c>
      <c r="F602">
        <v>1</v>
      </c>
      <c r="G602" t="s">
        <v>20</v>
      </c>
      <c r="H602">
        <v>9</v>
      </c>
      <c r="I602" t="s">
        <v>705</v>
      </c>
      <c r="J602" t="s">
        <v>954</v>
      </c>
      <c r="K602">
        <v>19</v>
      </c>
    </row>
    <row r="603" spans="1:11" hidden="1" x14ac:dyDescent="0.25">
      <c r="A603">
        <v>1111</v>
      </c>
      <c r="B603">
        <v>2.8156566000000001E-2</v>
      </c>
      <c r="C603" t="s">
        <v>955</v>
      </c>
      <c r="D603" t="s">
        <v>19</v>
      </c>
      <c r="E603">
        <v>7</v>
      </c>
      <c r="F603">
        <v>1</v>
      </c>
      <c r="G603" t="s">
        <v>671</v>
      </c>
      <c r="H603">
        <v>23</v>
      </c>
      <c r="I603" t="s">
        <v>956</v>
      </c>
      <c r="J603" t="s">
        <v>955</v>
      </c>
      <c r="K603">
        <v>3</v>
      </c>
    </row>
    <row r="604" spans="1:11" hidden="1" x14ac:dyDescent="0.25">
      <c r="A604">
        <v>2380</v>
      </c>
      <c r="B604">
        <v>2.5421699999999998E-3</v>
      </c>
      <c r="C604" t="s">
        <v>131</v>
      </c>
      <c r="D604" t="s">
        <v>29</v>
      </c>
      <c r="E604">
        <v>3</v>
      </c>
      <c r="F604">
        <v>1</v>
      </c>
      <c r="G604" t="s">
        <v>47</v>
      </c>
      <c r="H604">
        <v>12</v>
      </c>
      <c r="I604" t="s">
        <v>132</v>
      </c>
      <c r="J604" t="s">
        <v>131</v>
      </c>
      <c r="K604">
        <v>6</v>
      </c>
    </row>
    <row r="605" spans="1:11" hidden="1" x14ac:dyDescent="0.25">
      <c r="A605">
        <v>299</v>
      </c>
      <c r="B605">
        <v>0.10373436</v>
      </c>
      <c r="C605" t="s">
        <v>958</v>
      </c>
      <c r="D605" t="s">
        <v>11</v>
      </c>
      <c r="E605">
        <v>5</v>
      </c>
      <c r="F605">
        <v>0</v>
      </c>
      <c r="G605" t="s">
        <v>12</v>
      </c>
      <c r="H605">
        <v>201</v>
      </c>
      <c r="I605" t="s">
        <v>939</v>
      </c>
      <c r="J605" t="s">
        <v>958</v>
      </c>
      <c r="K605">
        <v>9</v>
      </c>
    </row>
    <row r="606" spans="1:11" hidden="1" x14ac:dyDescent="0.25">
      <c r="A606">
        <v>621</v>
      </c>
      <c r="B606">
        <v>2.8199488000000002E-2</v>
      </c>
      <c r="C606" t="s">
        <v>959</v>
      </c>
      <c r="D606" t="s">
        <v>19</v>
      </c>
      <c r="E606">
        <v>6</v>
      </c>
      <c r="F606">
        <v>1</v>
      </c>
      <c r="G606" t="s">
        <v>960</v>
      </c>
      <c r="H606">
        <v>4</v>
      </c>
      <c r="I606" t="s">
        <v>961</v>
      </c>
      <c r="J606" t="s">
        <v>959</v>
      </c>
      <c r="K606">
        <v>1</v>
      </c>
    </row>
    <row r="607" spans="1:11" hidden="1" x14ac:dyDescent="0.25">
      <c r="A607">
        <v>2574</v>
      </c>
      <c r="B607">
        <v>6.7112870000000005E-2</v>
      </c>
      <c r="C607" t="s">
        <v>1897</v>
      </c>
      <c r="D607" t="s">
        <v>29</v>
      </c>
      <c r="E607">
        <v>7</v>
      </c>
      <c r="F607">
        <v>1</v>
      </c>
      <c r="G607" t="s">
        <v>47</v>
      </c>
      <c r="H607">
        <v>12</v>
      </c>
      <c r="I607" t="s">
        <v>132</v>
      </c>
      <c r="J607" t="s">
        <v>1897</v>
      </c>
      <c r="K607">
        <v>6</v>
      </c>
    </row>
    <row r="608" spans="1:11" hidden="1" x14ac:dyDescent="0.25">
      <c r="A608">
        <v>3328</v>
      </c>
      <c r="B608">
        <v>2.8229885E-2</v>
      </c>
      <c r="C608" t="s">
        <v>964</v>
      </c>
      <c r="D608" t="s">
        <v>29</v>
      </c>
      <c r="E608">
        <v>5</v>
      </c>
      <c r="F608">
        <v>0</v>
      </c>
      <c r="G608" t="s">
        <v>166</v>
      </c>
      <c r="H608">
        <v>215</v>
      </c>
      <c r="I608" t="s">
        <v>167</v>
      </c>
      <c r="J608" t="s">
        <v>964</v>
      </c>
      <c r="K608">
        <v>1</v>
      </c>
    </row>
    <row r="609" spans="1:11" hidden="1" x14ac:dyDescent="0.25">
      <c r="A609">
        <v>1103</v>
      </c>
      <c r="B609">
        <v>2.8264856000000001E-2</v>
      </c>
      <c r="C609" t="s">
        <v>965</v>
      </c>
      <c r="D609" t="s">
        <v>19</v>
      </c>
      <c r="E609">
        <v>6</v>
      </c>
      <c r="F609">
        <v>1</v>
      </c>
      <c r="G609" t="s">
        <v>20</v>
      </c>
      <c r="H609">
        <v>9</v>
      </c>
      <c r="I609" t="s">
        <v>21</v>
      </c>
      <c r="J609" t="s">
        <v>965</v>
      </c>
      <c r="K609">
        <v>1</v>
      </c>
    </row>
    <row r="610" spans="1:11" hidden="1" x14ac:dyDescent="0.25">
      <c r="A610">
        <v>203</v>
      </c>
      <c r="B610">
        <v>2.8277112E-2</v>
      </c>
      <c r="C610" t="s">
        <v>966</v>
      </c>
      <c r="D610" t="s">
        <v>19</v>
      </c>
      <c r="E610">
        <v>7</v>
      </c>
      <c r="F610">
        <v>1</v>
      </c>
      <c r="G610" t="s">
        <v>801</v>
      </c>
      <c r="H610">
        <v>37</v>
      </c>
      <c r="I610" t="s">
        <v>802</v>
      </c>
      <c r="J610" t="s">
        <v>966</v>
      </c>
      <c r="K610">
        <v>1</v>
      </c>
    </row>
    <row r="611" spans="1:11" hidden="1" x14ac:dyDescent="0.25">
      <c r="A611">
        <v>2308</v>
      </c>
      <c r="B611">
        <v>2.8309846E-2</v>
      </c>
      <c r="C611" t="s">
        <v>967</v>
      </c>
      <c r="D611" t="s">
        <v>19</v>
      </c>
      <c r="E611">
        <v>7</v>
      </c>
      <c r="F611">
        <v>1</v>
      </c>
      <c r="G611" t="s">
        <v>20</v>
      </c>
      <c r="H611">
        <v>9</v>
      </c>
      <c r="I611" t="s">
        <v>21</v>
      </c>
      <c r="J611" t="s">
        <v>967</v>
      </c>
      <c r="K611">
        <v>1</v>
      </c>
    </row>
    <row r="612" spans="1:11" hidden="1" x14ac:dyDescent="0.25">
      <c r="A612">
        <v>99</v>
      </c>
      <c r="B612">
        <v>2.8345024E-2</v>
      </c>
      <c r="C612" t="s">
        <v>968</v>
      </c>
      <c r="D612" t="s">
        <v>19</v>
      </c>
      <c r="E612">
        <v>5</v>
      </c>
      <c r="F612">
        <v>0</v>
      </c>
      <c r="G612" t="s">
        <v>73</v>
      </c>
      <c r="H612">
        <v>13</v>
      </c>
      <c r="I612" t="s">
        <v>489</v>
      </c>
      <c r="J612" t="s">
        <v>968</v>
      </c>
      <c r="K612">
        <v>4</v>
      </c>
    </row>
    <row r="613" spans="1:11" hidden="1" x14ac:dyDescent="0.25">
      <c r="A613">
        <v>2365</v>
      </c>
      <c r="B613">
        <v>2.8352471000000001E-2</v>
      </c>
      <c r="C613" t="s">
        <v>969</v>
      </c>
      <c r="D613" t="s">
        <v>19</v>
      </c>
      <c r="E613">
        <v>8</v>
      </c>
      <c r="F613">
        <v>1</v>
      </c>
      <c r="G613" t="s">
        <v>20</v>
      </c>
      <c r="H613">
        <v>9</v>
      </c>
      <c r="I613" t="s">
        <v>217</v>
      </c>
      <c r="J613" t="s">
        <v>969</v>
      </c>
      <c r="K613">
        <v>30</v>
      </c>
    </row>
    <row r="614" spans="1:11" hidden="1" x14ac:dyDescent="0.25">
      <c r="A614">
        <v>466</v>
      </c>
      <c r="B614">
        <v>9.9006780000000003E-2</v>
      </c>
      <c r="C614" t="s">
        <v>970</v>
      </c>
      <c r="D614" t="s">
        <v>11</v>
      </c>
      <c r="E614">
        <v>6</v>
      </c>
      <c r="F614">
        <v>0</v>
      </c>
      <c r="G614" t="s">
        <v>12</v>
      </c>
      <c r="H614">
        <v>201</v>
      </c>
      <c r="I614" t="s">
        <v>939</v>
      </c>
      <c r="J614" t="s">
        <v>970</v>
      </c>
      <c r="K614">
        <v>9</v>
      </c>
    </row>
    <row r="615" spans="1:11" hidden="1" x14ac:dyDescent="0.25">
      <c r="A615">
        <v>1493</v>
      </c>
      <c r="B615">
        <v>2.848028E-2</v>
      </c>
      <c r="C615" t="s">
        <v>971</v>
      </c>
      <c r="D615" t="s">
        <v>19</v>
      </c>
      <c r="E615">
        <v>12</v>
      </c>
      <c r="F615">
        <v>1</v>
      </c>
      <c r="G615" t="s">
        <v>671</v>
      </c>
      <c r="H615">
        <v>23</v>
      </c>
      <c r="I615" t="s">
        <v>972</v>
      </c>
      <c r="J615" t="s">
        <v>971</v>
      </c>
      <c r="K615">
        <v>1</v>
      </c>
    </row>
    <row r="616" spans="1:11" hidden="1" x14ac:dyDescent="0.25">
      <c r="A616">
        <v>1346</v>
      </c>
      <c r="B616">
        <v>2.8551225999999999E-2</v>
      </c>
      <c r="C616" t="s">
        <v>973</v>
      </c>
      <c r="D616" t="s">
        <v>19</v>
      </c>
      <c r="E616">
        <v>8</v>
      </c>
      <c r="F616">
        <v>1</v>
      </c>
      <c r="G616" t="s">
        <v>73</v>
      </c>
      <c r="H616">
        <v>13</v>
      </c>
      <c r="I616" t="s">
        <v>74</v>
      </c>
      <c r="J616" t="s">
        <v>973</v>
      </c>
      <c r="K616">
        <v>2</v>
      </c>
    </row>
    <row r="617" spans="1:11" hidden="1" x14ac:dyDescent="0.25">
      <c r="A617">
        <v>696</v>
      </c>
      <c r="B617">
        <v>6.5370129999999999E-2</v>
      </c>
      <c r="C617" t="s">
        <v>974</v>
      </c>
      <c r="D617" t="s">
        <v>29</v>
      </c>
      <c r="E617">
        <v>11</v>
      </c>
      <c r="F617">
        <v>0</v>
      </c>
      <c r="G617" t="s">
        <v>30</v>
      </c>
      <c r="H617">
        <v>18</v>
      </c>
      <c r="I617" t="s">
        <v>169</v>
      </c>
      <c r="J617" t="s">
        <v>974</v>
      </c>
      <c r="K617">
        <v>2</v>
      </c>
    </row>
    <row r="618" spans="1:11" hidden="1" x14ac:dyDescent="0.25">
      <c r="A618">
        <v>491</v>
      </c>
      <c r="B618">
        <v>2.8798277000000001E-2</v>
      </c>
      <c r="C618" t="s">
        <v>975</v>
      </c>
      <c r="D618" t="s">
        <v>19</v>
      </c>
      <c r="E618">
        <v>9</v>
      </c>
      <c r="F618">
        <v>1</v>
      </c>
      <c r="G618" t="s">
        <v>20</v>
      </c>
      <c r="H618">
        <v>9</v>
      </c>
      <c r="I618" t="s">
        <v>52</v>
      </c>
      <c r="J618" t="s">
        <v>975</v>
      </c>
      <c r="K618">
        <v>2</v>
      </c>
    </row>
    <row r="619" spans="1:11" hidden="1" x14ac:dyDescent="0.25">
      <c r="A619">
        <v>3021</v>
      </c>
      <c r="B619">
        <v>2.9050380000000001E-2</v>
      </c>
      <c r="C619" t="s">
        <v>976</v>
      </c>
      <c r="D619" t="s">
        <v>11</v>
      </c>
      <c r="E619">
        <v>6</v>
      </c>
      <c r="F619">
        <v>0</v>
      </c>
      <c r="G619" t="s">
        <v>887</v>
      </c>
      <c r="H619">
        <v>206</v>
      </c>
      <c r="I619" t="s">
        <v>977</v>
      </c>
      <c r="J619" t="s">
        <v>976</v>
      </c>
      <c r="K619">
        <v>2</v>
      </c>
    </row>
    <row r="620" spans="1:11" hidden="1" x14ac:dyDescent="0.25">
      <c r="A620">
        <v>3319</v>
      </c>
      <c r="B620">
        <v>8.9207579999999995E-2</v>
      </c>
      <c r="C620" t="s">
        <v>978</v>
      </c>
      <c r="D620" t="s">
        <v>11</v>
      </c>
      <c r="E620">
        <v>3</v>
      </c>
      <c r="F620">
        <v>0</v>
      </c>
      <c r="G620" t="s">
        <v>12</v>
      </c>
      <c r="H620">
        <v>201</v>
      </c>
      <c r="I620" t="s">
        <v>939</v>
      </c>
      <c r="J620" t="s">
        <v>978</v>
      </c>
      <c r="K620">
        <v>9</v>
      </c>
    </row>
    <row r="621" spans="1:11" hidden="1" x14ac:dyDescent="0.25">
      <c r="A621">
        <v>1018</v>
      </c>
      <c r="B621">
        <v>8.2794729999999997E-2</v>
      </c>
      <c r="C621" t="s">
        <v>979</v>
      </c>
      <c r="D621" t="s">
        <v>11</v>
      </c>
      <c r="E621">
        <v>5</v>
      </c>
      <c r="F621">
        <v>0</v>
      </c>
      <c r="G621" t="s">
        <v>12</v>
      </c>
      <c r="H621">
        <v>201</v>
      </c>
      <c r="I621" t="s">
        <v>939</v>
      </c>
      <c r="J621" t="s">
        <v>979</v>
      </c>
      <c r="K621">
        <v>9</v>
      </c>
    </row>
    <row r="622" spans="1:11" hidden="1" x14ac:dyDescent="0.25">
      <c r="A622">
        <v>3332</v>
      </c>
      <c r="B622">
        <v>2.9157476000000002E-2</v>
      </c>
      <c r="C622" t="s">
        <v>980</v>
      </c>
      <c r="D622" t="s">
        <v>19</v>
      </c>
      <c r="E622">
        <v>10</v>
      </c>
      <c r="F622">
        <v>0</v>
      </c>
      <c r="G622" t="s">
        <v>39</v>
      </c>
      <c r="H622">
        <v>41</v>
      </c>
      <c r="I622" t="s">
        <v>252</v>
      </c>
      <c r="J622" t="s">
        <v>980</v>
      </c>
      <c r="K622">
        <v>1</v>
      </c>
    </row>
    <row r="623" spans="1:11" hidden="1" x14ac:dyDescent="0.25">
      <c r="A623">
        <v>1246</v>
      </c>
      <c r="B623">
        <v>2.9192038E-2</v>
      </c>
      <c r="C623" t="s">
        <v>981</v>
      </c>
      <c r="D623" t="s">
        <v>29</v>
      </c>
      <c r="E623">
        <v>3</v>
      </c>
      <c r="F623">
        <v>0</v>
      </c>
      <c r="G623" t="s">
        <v>36</v>
      </c>
      <c r="H623">
        <v>67</v>
      </c>
      <c r="I623" t="s">
        <v>982</v>
      </c>
      <c r="J623" t="s">
        <v>981</v>
      </c>
      <c r="K623">
        <v>117</v>
      </c>
    </row>
    <row r="624" spans="1:11" hidden="1" x14ac:dyDescent="0.25">
      <c r="A624">
        <v>2209</v>
      </c>
      <c r="B624">
        <v>2.9215205000000001E-2</v>
      </c>
      <c r="C624" t="s">
        <v>983</v>
      </c>
      <c r="D624" t="s">
        <v>29</v>
      </c>
      <c r="E624">
        <v>5</v>
      </c>
      <c r="F624">
        <v>1</v>
      </c>
      <c r="G624" t="s">
        <v>219</v>
      </c>
      <c r="H624">
        <v>3</v>
      </c>
      <c r="I624" t="s">
        <v>334</v>
      </c>
      <c r="J624" t="s">
        <v>983</v>
      </c>
      <c r="K624">
        <v>1</v>
      </c>
    </row>
    <row r="625" spans="1:11" hidden="1" x14ac:dyDescent="0.25">
      <c r="A625">
        <v>3296</v>
      </c>
      <c r="B625">
        <v>3.5314350000000001E-2</v>
      </c>
      <c r="C625" t="s">
        <v>984</v>
      </c>
      <c r="D625" t="s">
        <v>11</v>
      </c>
      <c r="E625">
        <v>7</v>
      </c>
      <c r="F625">
        <v>0</v>
      </c>
      <c r="G625" t="s">
        <v>12</v>
      </c>
      <c r="H625">
        <v>201</v>
      </c>
      <c r="I625" t="s">
        <v>939</v>
      </c>
      <c r="J625" t="s">
        <v>984</v>
      </c>
      <c r="K625">
        <v>9</v>
      </c>
    </row>
    <row r="626" spans="1:11" hidden="1" x14ac:dyDescent="0.25">
      <c r="A626">
        <v>1297</v>
      </c>
      <c r="B626">
        <v>2.9259449E-2</v>
      </c>
      <c r="C626" t="s">
        <v>985</v>
      </c>
      <c r="D626" t="s">
        <v>19</v>
      </c>
      <c r="E626">
        <v>13</v>
      </c>
      <c r="F626">
        <v>0</v>
      </c>
      <c r="G626" t="s">
        <v>39</v>
      </c>
      <c r="H626">
        <v>41</v>
      </c>
      <c r="I626" t="s">
        <v>40</v>
      </c>
      <c r="J626" t="s">
        <v>985</v>
      </c>
      <c r="K626">
        <v>2</v>
      </c>
    </row>
    <row r="627" spans="1:11" hidden="1" x14ac:dyDescent="0.25">
      <c r="A627">
        <v>402</v>
      </c>
      <c r="B627">
        <v>8.5366449999999997E-2</v>
      </c>
      <c r="C627" t="s">
        <v>986</v>
      </c>
      <c r="D627" t="s">
        <v>15</v>
      </c>
      <c r="E627">
        <v>8</v>
      </c>
      <c r="F627">
        <v>1</v>
      </c>
      <c r="G627" t="s">
        <v>16</v>
      </c>
      <c r="H627">
        <v>386</v>
      </c>
      <c r="I627" t="s">
        <v>941</v>
      </c>
      <c r="J627" t="s">
        <v>986</v>
      </c>
      <c r="K627">
        <v>4</v>
      </c>
    </row>
    <row r="628" spans="1:11" hidden="1" x14ac:dyDescent="0.25">
      <c r="A628">
        <v>170</v>
      </c>
      <c r="B628">
        <v>2.9307624000000001E-2</v>
      </c>
      <c r="C628" t="s">
        <v>987</v>
      </c>
      <c r="D628" t="s">
        <v>19</v>
      </c>
      <c r="E628">
        <v>9</v>
      </c>
      <c r="F628">
        <v>1</v>
      </c>
      <c r="G628" t="s">
        <v>20</v>
      </c>
      <c r="H628">
        <v>9</v>
      </c>
      <c r="I628" t="s">
        <v>329</v>
      </c>
      <c r="J628" t="s">
        <v>987</v>
      </c>
      <c r="K628">
        <v>9</v>
      </c>
    </row>
    <row r="629" spans="1:11" hidden="1" x14ac:dyDescent="0.25">
      <c r="A629">
        <v>605</v>
      </c>
      <c r="B629">
        <v>2.7144196999999998E-2</v>
      </c>
      <c r="C629" t="s">
        <v>988</v>
      </c>
      <c r="D629" t="s">
        <v>11</v>
      </c>
      <c r="E629">
        <v>5</v>
      </c>
      <c r="F629">
        <v>0</v>
      </c>
      <c r="G629" t="s">
        <v>12</v>
      </c>
      <c r="H629">
        <v>201</v>
      </c>
      <c r="I629" t="s">
        <v>939</v>
      </c>
      <c r="J629" t="s">
        <v>988</v>
      </c>
      <c r="K629">
        <v>9</v>
      </c>
    </row>
    <row r="630" spans="1:11" hidden="1" x14ac:dyDescent="0.25">
      <c r="A630">
        <v>2467</v>
      </c>
      <c r="B630">
        <v>6.4704750000000005E-2</v>
      </c>
      <c r="C630" t="s">
        <v>989</v>
      </c>
      <c r="D630" t="s">
        <v>29</v>
      </c>
      <c r="E630">
        <v>8</v>
      </c>
      <c r="F630">
        <v>0</v>
      </c>
      <c r="G630" t="s">
        <v>30</v>
      </c>
      <c r="H630">
        <v>18</v>
      </c>
      <c r="I630" t="s">
        <v>990</v>
      </c>
      <c r="J630" t="s">
        <v>989</v>
      </c>
      <c r="K630">
        <v>6</v>
      </c>
    </row>
    <row r="631" spans="1:11" hidden="1" x14ac:dyDescent="0.25">
      <c r="A631">
        <v>1235</v>
      </c>
      <c r="B631">
        <v>2.9384054E-2</v>
      </c>
      <c r="C631" t="s">
        <v>991</v>
      </c>
      <c r="D631" t="s">
        <v>29</v>
      </c>
      <c r="E631">
        <v>5</v>
      </c>
      <c r="F631">
        <v>1</v>
      </c>
      <c r="G631" t="s">
        <v>36</v>
      </c>
      <c r="H631">
        <v>67</v>
      </c>
      <c r="I631" t="s">
        <v>992</v>
      </c>
      <c r="J631" t="s">
        <v>991</v>
      </c>
      <c r="K631">
        <v>4</v>
      </c>
    </row>
    <row r="632" spans="1:11" hidden="1" x14ac:dyDescent="0.25">
      <c r="A632">
        <v>280</v>
      </c>
      <c r="B632">
        <v>6.1123397000000003E-2</v>
      </c>
      <c r="C632" t="s">
        <v>993</v>
      </c>
      <c r="D632" t="s">
        <v>29</v>
      </c>
      <c r="E632">
        <v>7</v>
      </c>
      <c r="F632">
        <v>0</v>
      </c>
      <c r="G632" t="s">
        <v>30</v>
      </c>
      <c r="H632">
        <v>18</v>
      </c>
      <c r="I632" t="s">
        <v>31</v>
      </c>
      <c r="J632" t="s">
        <v>993</v>
      </c>
      <c r="K632">
        <v>1</v>
      </c>
    </row>
    <row r="633" spans="1:11" hidden="1" x14ac:dyDescent="0.25">
      <c r="A633">
        <v>592</v>
      </c>
      <c r="B633">
        <v>2.9509127E-2</v>
      </c>
      <c r="C633" t="s">
        <v>994</v>
      </c>
      <c r="D633" t="s">
        <v>29</v>
      </c>
      <c r="E633">
        <v>6</v>
      </c>
      <c r="F633">
        <v>1</v>
      </c>
      <c r="G633" t="s">
        <v>121</v>
      </c>
      <c r="H633">
        <v>125</v>
      </c>
      <c r="I633" t="s">
        <v>995</v>
      </c>
      <c r="J633" t="s">
        <v>994</v>
      </c>
      <c r="K633">
        <v>4</v>
      </c>
    </row>
    <row r="634" spans="1:11" hidden="1" x14ac:dyDescent="0.25">
      <c r="A634">
        <v>24</v>
      </c>
      <c r="B634">
        <v>0.1261729</v>
      </c>
      <c r="C634" t="s">
        <v>996</v>
      </c>
      <c r="D634" t="s">
        <v>29</v>
      </c>
      <c r="E634">
        <v>5</v>
      </c>
      <c r="F634">
        <v>0</v>
      </c>
      <c r="G634" t="s">
        <v>254</v>
      </c>
      <c r="H634">
        <v>467</v>
      </c>
      <c r="I634" t="s">
        <v>997</v>
      </c>
      <c r="J634" t="s">
        <v>996</v>
      </c>
      <c r="K634">
        <v>8</v>
      </c>
    </row>
    <row r="635" spans="1:11" hidden="1" x14ac:dyDescent="0.25">
      <c r="A635">
        <v>1479</v>
      </c>
      <c r="B635">
        <v>2.9592055999999999E-2</v>
      </c>
      <c r="C635" t="s">
        <v>998</v>
      </c>
      <c r="D635" t="s">
        <v>19</v>
      </c>
      <c r="E635">
        <v>6</v>
      </c>
      <c r="F635">
        <v>1</v>
      </c>
      <c r="G635" t="s">
        <v>20</v>
      </c>
      <c r="H635">
        <v>9</v>
      </c>
      <c r="I635" t="s">
        <v>329</v>
      </c>
      <c r="J635" t="s">
        <v>998</v>
      </c>
      <c r="K635">
        <v>9</v>
      </c>
    </row>
    <row r="636" spans="1:11" hidden="1" x14ac:dyDescent="0.25">
      <c r="A636">
        <v>2029</v>
      </c>
      <c r="B636">
        <v>1.2959060000000001E-3</v>
      </c>
      <c r="C636" t="s">
        <v>999</v>
      </c>
      <c r="D636" t="s">
        <v>11</v>
      </c>
      <c r="E636">
        <v>5</v>
      </c>
      <c r="F636">
        <v>0</v>
      </c>
      <c r="G636" t="s">
        <v>12</v>
      </c>
      <c r="H636">
        <v>201</v>
      </c>
      <c r="I636" t="s">
        <v>939</v>
      </c>
      <c r="J636" t="s">
        <v>999</v>
      </c>
      <c r="K636">
        <v>9</v>
      </c>
    </row>
    <row r="637" spans="1:11" hidden="1" x14ac:dyDescent="0.25">
      <c r="A637">
        <v>1806</v>
      </c>
      <c r="B637">
        <v>1.0003420000000001E-2</v>
      </c>
      <c r="C637" t="s">
        <v>1000</v>
      </c>
      <c r="D637" t="s">
        <v>15</v>
      </c>
      <c r="E637">
        <v>4</v>
      </c>
      <c r="F637">
        <v>0</v>
      </c>
      <c r="G637" t="s">
        <v>16</v>
      </c>
      <c r="H637">
        <v>386</v>
      </c>
      <c r="I637" t="s">
        <v>1001</v>
      </c>
      <c r="J637" t="s">
        <v>1000</v>
      </c>
      <c r="K637">
        <v>3</v>
      </c>
    </row>
    <row r="638" spans="1:11" hidden="1" x14ac:dyDescent="0.25">
      <c r="A638">
        <v>1000</v>
      </c>
      <c r="B638">
        <v>2.9685778999999999E-2</v>
      </c>
      <c r="C638" t="s">
        <v>1002</v>
      </c>
      <c r="D638" t="s">
        <v>19</v>
      </c>
      <c r="E638">
        <v>7</v>
      </c>
      <c r="F638">
        <v>0</v>
      </c>
      <c r="G638" t="s">
        <v>73</v>
      </c>
      <c r="H638">
        <v>13</v>
      </c>
      <c r="I638" t="s">
        <v>130</v>
      </c>
      <c r="J638" t="s">
        <v>1002</v>
      </c>
      <c r="K638">
        <v>1</v>
      </c>
    </row>
    <row r="639" spans="1:11" hidden="1" x14ac:dyDescent="0.25">
      <c r="A639">
        <v>1232</v>
      </c>
      <c r="B639">
        <v>1.3587310999999999E-2</v>
      </c>
      <c r="C639" t="s">
        <v>1003</v>
      </c>
      <c r="D639" t="s">
        <v>15</v>
      </c>
      <c r="E639">
        <v>2</v>
      </c>
      <c r="F639">
        <v>0</v>
      </c>
      <c r="G639" t="s">
        <v>16</v>
      </c>
      <c r="H639">
        <v>386</v>
      </c>
      <c r="I639" t="s">
        <v>1001</v>
      </c>
      <c r="J639" t="s">
        <v>1003</v>
      </c>
      <c r="K639">
        <v>3</v>
      </c>
    </row>
    <row r="640" spans="1:11" hidden="1" x14ac:dyDescent="0.25">
      <c r="A640">
        <v>2289</v>
      </c>
      <c r="B640">
        <v>0.23242198</v>
      </c>
      <c r="C640" t="s">
        <v>1004</v>
      </c>
      <c r="D640" t="s">
        <v>11</v>
      </c>
      <c r="E640">
        <v>4</v>
      </c>
      <c r="F640">
        <v>0</v>
      </c>
      <c r="G640" t="s">
        <v>12</v>
      </c>
      <c r="H640">
        <v>201</v>
      </c>
      <c r="I640" t="s">
        <v>1005</v>
      </c>
      <c r="J640" t="s">
        <v>1004</v>
      </c>
      <c r="K640">
        <v>8</v>
      </c>
    </row>
    <row r="641" spans="1:11" hidden="1" x14ac:dyDescent="0.25">
      <c r="A641">
        <v>1996</v>
      </c>
      <c r="B641">
        <v>2.9754280000000001E-2</v>
      </c>
      <c r="C641" t="s">
        <v>1006</v>
      </c>
      <c r="D641" t="s">
        <v>29</v>
      </c>
      <c r="E641">
        <v>6</v>
      </c>
      <c r="F641">
        <v>0</v>
      </c>
      <c r="G641" t="s">
        <v>121</v>
      </c>
      <c r="H641">
        <v>125</v>
      </c>
      <c r="I641" t="s">
        <v>202</v>
      </c>
      <c r="J641" t="s">
        <v>1006</v>
      </c>
      <c r="K641">
        <v>2</v>
      </c>
    </row>
    <row r="642" spans="1:11" hidden="1" x14ac:dyDescent="0.25">
      <c r="A642">
        <v>1452</v>
      </c>
      <c r="B642">
        <v>2.975684E-2</v>
      </c>
      <c r="C642" t="s">
        <v>1007</v>
      </c>
      <c r="D642" t="s">
        <v>29</v>
      </c>
      <c r="E642">
        <v>1</v>
      </c>
      <c r="F642">
        <v>0</v>
      </c>
      <c r="G642" t="s">
        <v>166</v>
      </c>
      <c r="H642">
        <v>215</v>
      </c>
      <c r="I642" t="s">
        <v>1008</v>
      </c>
      <c r="J642" t="s">
        <v>1007</v>
      </c>
      <c r="K642">
        <v>140</v>
      </c>
    </row>
    <row r="643" spans="1:11" hidden="1" x14ac:dyDescent="0.25">
      <c r="A643">
        <v>2978</v>
      </c>
      <c r="B643">
        <v>1.3968352E-2</v>
      </c>
      <c r="C643" t="s">
        <v>1009</v>
      </c>
      <c r="D643" t="s">
        <v>15</v>
      </c>
      <c r="E643">
        <v>9</v>
      </c>
      <c r="F643">
        <v>1</v>
      </c>
      <c r="G643" t="s">
        <v>16</v>
      </c>
      <c r="H643">
        <v>386</v>
      </c>
      <c r="I643" t="s">
        <v>1001</v>
      </c>
      <c r="J643" t="s">
        <v>1009</v>
      </c>
      <c r="K643">
        <v>3</v>
      </c>
    </row>
    <row r="644" spans="1:11" hidden="1" x14ac:dyDescent="0.25">
      <c r="A644">
        <v>450</v>
      </c>
      <c r="B644">
        <v>2.9789204E-2</v>
      </c>
      <c r="C644" t="s">
        <v>1010</v>
      </c>
      <c r="D644" t="s">
        <v>19</v>
      </c>
      <c r="E644">
        <v>8</v>
      </c>
      <c r="F644">
        <v>0</v>
      </c>
      <c r="G644" t="s">
        <v>20</v>
      </c>
      <c r="H644">
        <v>9</v>
      </c>
      <c r="I644" t="s">
        <v>456</v>
      </c>
      <c r="J644" t="s">
        <v>1010</v>
      </c>
      <c r="K644">
        <v>5</v>
      </c>
    </row>
    <row r="645" spans="1:11" hidden="1" x14ac:dyDescent="0.25">
      <c r="A645">
        <v>1245</v>
      </c>
      <c r="B645">
        <v>2.9830799000000002E-2</v>
      </c>
      <c r="C645" t="s">
        <v>1011</v>
      </c>
      <c r="D645" t="s">
        <v>19</v>
      </c>
      <c r="E645">
        <v>5</v>
      </c>
      <c r="F645">
        <v>0</v>
      </c>
      <c r="G645" t="s">
        <v>110</v>
      </c>
      <c r="H645">
        <v>24</v>
      </c>
      <c r="I645" t="s">
        <v>1012</v>
      </c>
      <c r="J645" t="s">
        <v>1011</v>
      </c>
      <c r="K645">
        <v>3</v>
      </c>
    </row>
    <row r="646" spans="1:11" hidden="1" x14ac:dyDescent="0.25">
      <c r="A646">
        <v>2306</v>
      </c>
      <c r="B646">
        <v>2.9857991E-2</v>
      </c>
      <c r="C646" t="s">
        <v>1013</v>
      </c>
      <c r="D646" t="s">
        <v>29</v>
      </c>
      <c r="E646">
        <v>4</v>
      </c>
      <c r="F646">
        <v>1</v>
      </c>
      <c r="G646" t="s">
        <v>166</v>
      </c>
      <c r="H646">
        <v>215</v>
      </c>
      <c r="I646" t="s">
        <v>824</v>
      </c>
      <c r="J646" t="s">
        <v>1013</v>
      </c>
      <c r="K646">
        <v>8</v>
      </c>
    </row>
    <row r="647" spans="1:11" hidden="1" x14ac:dyDescent="0.25">
      <c r="A647">
        <v>363</v>
      </c>
      <c r="B647">
        <v>2.4016209E-2</v>
      </c>
      <c r="C647" t="s">
        <v>848</v>
      </c>
      <c r="D647" t="s">
        <v>29</v>
      </c>
      <c r="E647">
        <v>5</v>
      </c>
      <c r="F647">
        <v>1</v>
      </c>
      <c r="G647" t="s">
        <v>47</v>
      </c>
      <c r="H647">
        <v>12</v>
      </c>
      <c r="I647" t="s">
        <v>849</v>
      </c>
      <c r="J647" t="s">
        <v>848</v>
      </c>
      <c r="K647">
        <v>5</v>
      </c>
    </row>
    <row r="648" spans="1:11" hidden="1" x14ac:dyDescent="0.25">
      <c r="A648">
        <v>1867</v>
      </c>
      <c r="B648">
        <v>2.9870140999999999E-2</v>
      </c>
      <c r="C648" t="s">
        <v>1015</v>
      </c>
      <c r="D648" t="s">
        <v>15</v>
      </c>
      <c r="E648">
        <v>8</v>
      </c>
      <c r="F648">
        <v>1</v>
      </c>
      <c r="G648" t="s">
        <v>58</v>
      </c>
      <c r="H648">
        <v>43</v>
      </c>
      <c r="I648" t="s">
        <v>59</v>
      </c>
      <c r="J648" t="s">
        <v>1015</v>
      </c>
      <c r="K648">
        <v>1</v>
      </c>
    </row>
    <row r="649" spans="1:11" hidden="1" x14ac:dyDescent="0.25">
      <c r="A649">
        <v>1791</v>
      </c>
      <c r="B649">
        <v>9.1230770000000003E-2</v>
      </c>
      <c r="C649" t="s">
        <v>1016</v>
      </c>
      <c r="D649" t="s">
        <v>11</v>
      </c>
      <c r="E649">
        <v>5</v>
      </c>
      <c r="F649">
        <v>0</v>
      </c>
      <c r="G649" t="s">
        <v>12</v>
      </c>
      <c r="H649">
        <v>201</v>
      </c>
      <c r="I649" t="s">
        <v>1005</v>
      </c>
      <c r="J649" t="s">
        <v>1016</v>
      </c>
      <c r="K649">
        <v>8</v>
      </c>
    </row>
    <row r="650" spans="1:11" hidden="1" x14ac:dyDescent="0.25">
      <c r="A650">
        <v>992</v>
      </c>
      <c r="B650">
        <v>2.9962092999999999E-2</v>
      </c>
      <c r="C650" t="s">
        <v>1017</v>
      </c>
      <c r="D650" t="s">
        <v>19</v>
      </c>
      <c r="E650">
        <v>8</v>
      </c>
      <c r="F650">
        <v>0</v>
      </c>
      <c r="G650" t="s">
        <v>73</v>
      </c>
      <c r="H650">
        <v>13</v>
      </c>
      <c r="I650" t="s">
        <v>74</v>
      </c>
      <c r="J650" t="s">
        <v>1017</v>
      </c>
      <c r="K650">
        <v>2</v>
      </c>
    </row>
    <row r="651" spans="1:11" hidden="1" x14ac:dyDescent="0.25">
      <c r="A651">
        <v>2792</v>
      </c>
      <c r="B651">
        <v>3.0021839000000002E-2</v>
      </c>
      <c r="C651" t="s">
        <v>1018</v>
      </c>
      <c r="D651" t="s">
        <v>19</v>
      </c>
      <c r="E651">
        <v>8</v>
      </c>
      <c r="F651">
        <v>1</v>
      </c>
      <c r="G651" t="s">
        <v>20</v>
      </c>
      <c r="H651">
        <v>9</v>
      </c>
      <c r="I651" t="s">
        <v>329</v>
      </c>
      <c r="J651" t="s">
        <v>1018</v>
      </c>
      <c r="K651">
        <v>9</v>
      </c>
    </row>
    <row r="652" spans="1:11" hidden="1" x14ac:dyDescent="0.25">
      <c r="A652">
        <v>2336</v>
      </c>
      <c r="B652">
        <v>3.0039389999999999E-2</v>
      </c>
      <c r="C652" t="s">
        <v>1019</v>
      </c>
      <c r="D652" t="s">
        <v>19</v>
      </c>
      <c r="E652">
        <v>7</v>
      </c>
      <c r="F652">
        <v>1</v>
      </c>
      <c r="G652" t="s">
        <v>20</v>
      </c>
      <c r="H652">
        <v>9</v>
      </c>
      <c r="I652" t="s">
        <v>21</v>
      </c>
      <c r="J652" t="s">
        <v>1019</v>
      </c>
      <c r="K652">
        <v>1</v>
      </c>
    </row>
    <row r="653" spans="1:11" hidden="1" x14ac:dyDescent="0.25">
      <c r="A653">
        <v>1171</v>
      </c>
      <c r="B653">
        <v>3.0046986000000001E-2</v>
      </c>
      <c r="C653" t="s">
        <v>1020</v>
      </c>
      <c r="D653" t="s">
        <v>15</v>
      </c>
      <c r="E653">
        <v>3</v>
      </c>
      <c r="F653">
        <v>0</v>
      </c>
      <c r="G653" t="s">
        <v>58</v>
      </c>
      <c r="H653">
        <v>43</v>
      </c>
      <c r="I653" t="s">
        <v>1021</v>
      </c>
      <c r="J653" t="s">
        <v>1020</v>
      </c>
      <c r="K653">
        <v>8</v>
      </c>
    </row>
    <row r="654" spans="1:11" hidden="1" x14ac:dyDescent="0.25">
      <c r="A654">
        <v>3095</v>
      </c>
      <c r="B654">
        <v>3.0061009999999999E-2</v>
      </c>
      <c r="C654" t="s">
        <v>1022</v>
      </c>
      <c r="D654" t="s">
        <v>29</v>
      </c>
      <c r="E654">
        <v>5</v>
      </c>
      <c r="F654">
        <v>1</v>
      </c>
      <c r="G654" t="s">
        <v>70</v>
      </c>
      <c r="H654">
        <v>87</v>
      </c>
      <c r="I654" t="s">
        <v>71</v>
      </c>
      <c r="J654" t="s">
        <v>1022</v>
      </c>
      <c r="K654">
        <v>1</v>
      </c>
    </row>
    <row r="655" spans="1:11" hidden="1" x14ac:dyDescent="0.25">
      <c r="A655">
        <v>217</v>
      </c>
      <c r="B655">
        <v>8.2986660000000004E-2</v>
      </c>
      <c r="C655" t="s">
        <v>1023</v>
      </c>
      <c r="D655" t="s">
        <v>11</v>
      </c>
      <c r="E655">
        <v>3</v>
      </c>
      <c r="F655">
        <v>0</v>
      </c>
      <c r="G655" t="s">
        <v>12</v>
      </c>
      <c r="H655">
        <v>201</v>
      </c>
      <c r="I655" t="s">
        <v>1005</v>
      </c>
      <c r="J655" t="s">
        <v>1023</v>
      </c>
      <c r="K655">
        <v>8</v>
      </c>
    </row>
    <row r="656" spans="1:11" hidden="1" x14ac:dyDescent="0.25">
      <c r="A656">
        <v>3234</v>
      </c>
      <c r="B656">
        <v>3.0115382999999999E-2</v>
      </c>
      <c r="C656" t="s">
        <v>1024</v>
      </c>
      <c r="D656" t="s">
        <v>29</v>
      </c>
      <c r="E656">
        <v>7</v>
      </c>
      <c r="F656">
        <v>1</v>
      </c>
      <c r="G656" t="s">
        <v>121</v>
      </c>
      <c r="H656">
        <v>125</v>
      </c>
      <c r="I656" t="s">
        <v>148</v>
      </c>
      <c r="J656" t="s">
        <v>1024</v>
      </c>
      <c r="K656">
        <v>3</v>
      </c>
    </row>
    <row r="657" spans="1:11" hidden="1" x14ac:dyDescent="0.25">
      <c r="A657">
        <v>573</v>
      </c>
      <c r="B657">
        <v>2.0460850999999999E-2</v>
      </c>
      <c r="C657" t="s">
        <v>1025</v>
      </c>
      <c r="D657" t="s">
        <v>15</v>
      </c>
      <c r="E657">
        <v>5</v>
      </c>
      <c r="F657">
        <v>1</v>
      </c>
      <c r="G657" t="s">
        <v>16</v>
      </c>
      <c r="H657">
        <v>386</v>
      </c>
      <c r="I657" t="s">
        <v>1001</v>
      </c>
      <c r="J657" t="s">
        <v>1025</v>
      </c>
      <c r="K657">
        <v>3</v>
      </c>
    </row>
    <row r="658" spans="1:11" hidden="1" x14ac:dyDescent="0.25">
      <c r="A658">
        <v>1530</v>
      </c>
      <c r="B658">
        <v>3.9345014999999997E-2</v>
      </c>
      <c r="C658" t="s">
        <v>1250</v>
      </c>
      <c r="D658" t="s">
        <v>29</v>
      </c>
      <c r="E658">
        <v>6</v>
      </c>
      <c r="F658">
        <v>1</v>
      </c>
      <c r="G658" t="s">
        <v>47</v>
      </c>
      <c r="H658">
        <v>12</v>
      </c>
      <c r="I658" t="s">
        <v>849</v>
      </c>
      <c r="J658" t="s">
        <v>1250</v>
      </c>
      <c r="K658">
        <v>5</v>
      </c>
    </row>
    <row r="659" spans="1:11" hidden="1" x14ac:dyDescent="0.25">
      <c r="A659">
        <v>117</v>
      </c>
      <c r="B659">
        <v>3.03761E-2</v>
      </c>
      <c r="C659" t="s">
        <v>1028</v>
      </c>
      <c r="D659" t="s">
        <v>19</v>
      </c>
      <c r="E659">
        <v>11</v>
      </c>
      <c r="F659">
        <v>1</v>
      </c>
      <c r="G659" t="s">
        <v>20</v>
      </c>
      <c r="H659">
        <v>9</v>
      </c>
      <c r="I659" t="s">
        <v>1029</v>
      </c>
      <c r="J659" t="s">
        <v>1028</v>
      </c>
      <c r="K659">
        <v>53</v>
      </c>
    </row>
    <row r="660" spans="1:11" hidden="1" x14ac:dyDescent="0.25">
      <c r="A660">
        <v>398</v>
      </c>
      <c r="B660">
        <v>3.0406814000000001E-2</v>
      </c>
      <c r="C660" t="s">
        <v>1030</v>
      </c>
      <c r="D660" t="s">
        <v>19</v>
      </c>
      <c r="E660">
        <v>3</v>
      </c>
      <c r="F660">
        <v>0</v>
      </c>
      <c r="G660" t="s">
        <v>73</v>
      </c>
      <c r="H660">
        <v>13</v>
      </c>
      <c r="I660" t="s">
        <v>826</v>
      </c>
      <c r="J660" t="s">
        <v>1030</v>
      </c>
      <c r="K660">
        <v>11</v>
      </c>
    </row>
    <row r="661" spans="1:11" hidden="1" x14ac:dyDescent="0.25">
      <c r="A661">
        <v>12</v>
      </c>
      <c r="B661">
        <v>3.0443797000000002E-2</v>
      </c>
      <c r="C661" t="s">
        <v>1031</v>
      </c>
      <c r="D661" t="s">
        <v>29</v>
      </c>
      <c r="E661">
        <v>7</v>
      </c>
      <c r="F661">
        <v>1</v>
      </c>
      <c r="G661" t="s">
        <v>166</v>
      </c>
      <c r="H661">
        <v>215</v>
      </c>
      <c r="I661" t="s">
        <v>1032</v>
      </c>
      <c r="J661" t="s">
        <v>1031</v>
      </c>
      <c r="K661">
        <v>5</v>
      </c>
    </row>
    <row r="662" spans="1:11" hidden="1" x14ac:dyDescent="0.25">
      <c r="A662">
        <v>880</v>
      </c>
      <c r="B662">
        <v>3.0461820000000001E-2</v>
      </c>
      <c r="C662" t="s">
        <v>1033</v>
      </c>
      <c r="D662" t="s">
        <v>19</v>
      </c>
      <c r="E662">
        <v>8</v>
      </c>
      <c r="F662">
        <v>1</v>
      </c>
      <c r="G662" t="s">
        <v>73</v>
      </c>
      <c r="H662">
        <v>13</v>
      </c>
      <c r="I662" t="s">
        <v>130</v>
      </c>
      <c r="J662" t="s">
        <v>1033</v>
      </c>
      <c r="K662">
        <v>1</v>
      </c>
    </row>
    <row r="663" spans="1:11" hidden="1" x14ac:dyDescent="0.25">
      <c r="A663">
        <v>165</v>
      </c>
      <c r="B663">
        <v>6.0732130000000002E-2</v>
      </c>
      <c r="C663" t="s">
        <v>1034</v>
      </c>
      <c r="D663" t="s">
        <v>29</v>
      </c>
      <c r="E663">
        <v>5</v>
      </c>
      <c r="F663">
        <v>1</v>
      </c>
      <c r="G663" t="s">
        <v>30</v>
      </c>
      <c r="H663">
        <v>18</v>
      </c>
      <c r="I663" t="s">
        <v>449</v>
      </c>
      <c r="J663" t="s">
        <v>1034</v>
      </c>
      <c r="K663">
        <v>3</v>
      </c>
    </row>
    <row r="664" spans="1:11" hidden="1" x14ac:dyDescent="0.25">
      <c r="A664">
        <v>2057</v>
      </c>
      <c r="B664">
        <v>3.0563025000000001E-2</v>
      </c>
      <c r="C664" t="s">
        <v>1035</v>
      </c>
      <c r="D664" t="s">
        <v>19</v>
      </c>
      <c r="E664">
        <v>5</v>
      </c>
      <c r="F664">
        <v>0</v>
      </c>
      <c r="G664" t="s">
        <v>73</v>
      </c>
      <c r="H664">
        <v>13</v>
      </c>
      <c r="I664" t="s">
        <v>1036</v>
      </c>
      <c r="J664" t="s">
        <v>1035</v>
      </c>
      <c r="K664">
        <v>42</v>
      </c>
    </row>
    <row r="665" spans="1:11" hidden="1" x14ac:dyDescent="0.25">
      <c r="A665">
        <v>1832</v>
      </c>
      <c r="B665">
        <v>3.0625854000000001E-2</v>
      </c>
      <c r="C665" t="s">
        <v>1037</v>
      </c>
      <c r="D665" t="s">
        <v>29</v>
      </c>
      <c r="E665">
        <v>18</v>
      </c>
      <c r="F665">
        <v>1</v>
      </c>
      <c r="G665" t="s">
        <v>166</v>
      </c>
      <c r="H665">
        <v>215</v>
      </c>
      <c r="I665" t="s">
        <v>167</v>
      </c>
      <c r="J665" t="s">
        <v>1037</v>
      </c>
      <c r="K665">
        <v>1</v>
      </c>
    </row>
    <row r="666" spans="1:11" hidden="1" x14ac:dyDescent="0.25">
      <c r="A666">
        <v>359</v>
      </c>
      <c r="B666">
        <v>3.0650384999999999E-2</v>
      </c>
      <c r="C666" t="s">
        <v>1038</v>
      </c>
      <c r="D666" t="s">
        <v>19</v>
      </c>
      <c r="E666">
        <v>8</v>
      </c>
      <c r="F666">
        <v>1</v>
      </c>
      <c r="G666" t="s">
        <v>39</v>
      </c>
      <c r="H666">
        <v>41</v>
      </c>
      <c r="I666" t="s">
        <v>173</v>
      </c>
      <c r="J666" t="s">
        <v>1038</v>
      </c>
      <c r="K666">
        <v>4</v>
      </c>
    </row>
    <row r="667" spans="1:11" hidden="1" x14ac:dyDescent="0.25">
      <c r="A667">
        <v>3028</v>
      </c>
      <c r="B667">
        <v>6.0520228000000002E-2</v>
      </c>
      <c r="C667" t="s">
        <v>1039</v>
      </c>
      <c r="D667" t="s">
        <v>29</v>
      </c>
      <c r="E667">
        <v>5</v>
      </c>
      <c r="F667">
        <v>1</v>
      </c>
      <c r="G667" t="s">
        <v>30</v>
      </c>
      <c r="H667">
        <v>18</v>
      </c>
      <c r="I667" t="s">
        <v>990</v>
      </c>
      <c r="J667" t="s">
        <v>1039</v>
      </c>
      <c r="K667">
        <v>6</v>
      </c>
    </row>
    <row r="668" spans="1:11" hidden="1" x14ac:dyDescent="0.25">
      <c r="A668">
        <v>3043</v>
      </c>
      <c r="B668">
        <v>3.0738145000000001E-2</v>
      </c>
      <c r="C668" t="s">
        <v>1040</v>
      </c>
      <c r="D668" t="s">
        <v>29</v>
      </c>
      <c r="E668">
        <v>1</v>
      </c>
      <c r="F668">
        <v>0</v>
      </c>
      <c r="G668" t="s">
        <v>763</v>
      </c>
      <c r="H668">
        <v>36</v>
      </c>
      <c r="I668" t="s">
        <v>876</v>
      </c>
      <c r="J668" t="s">
        <v>1040</v>
      </c>
      <c r="K668">
        <v>14</v>
      </c>
    </row>
    <row r="669" spans="1:11" hidden="1" x14ac:dyDescent="0.25">
      <c r="A669">
        <v>446</v>
      </c>
      <c r="B669">
        <v>3.0760302999999999E-2</v>
      </c>
      <c r="C669" t="s">
        <v>1041</v>
      </c>
      <c r="D669" t="s">
        <v>29</v>
      </c>
      <c r="E669">
        <v>7</v>
      </c>
      <c r="F669">
        <v>1</v>
      </c>
      <c r="G669" t="s">
        <v>121</v>
      </c>
      <c r="H669">
        <v>125</v>
      </c>
      <c r="I669" t="s">
        <v>122</v>
      </c>
      <c r="J669" t="s">
        <v>1041</v>
      </c>
      <c r="K669">
        <v>1</v>
      </c>
    </row>
    <row r="670" spans="1:11" hidden="1" x14ac:dyDescent="0.25">
      <c r="A670">
        <v>339</v>
      </c>
      <c r="B670">
        <v>3.0780643E-2</v>
      </c>
      <c r="C670" t="s">
        <v>1042</v>
      </c>
      <c r="D670" t="s">
        <v>19</v>
      </c>
      <c r="E670">
        <v>7</v>
      </c>
      <c r="F670">
        <v>1</v>
      </c>
      <c r="G670" t="s">
        <v>20</v>
      </c>
      <c r="H670">
        <v>9</v>
      </c>
      <c r="I670" t="s">
        <v>27</v>
      </c>
      <c r="J670" t="s">
        <v>1042</v>
      </c>
      <c r="K670">
        <v>15</v>
      </c>
    </row>
    <row r="671" spans="1:11" hidden="1" x14ac:dyDescent="0.25">
      <c r="A671">
        <v>887</v>
      </c>
      <c r="B671">
        <v>3.0820612000000001E-2</v>
      </c>
      <c r="C671" t="s">
        <v>1043</v>
      </c>
      <c r="D671" t="s">
        <v>19</v>
      </c>
      <c r="E671">
        <v>5</v>
      </c>
      <c r="F671">
        <v>0</v>
      </c>
      <c r="G671" t="s">
        <v>73</v>
      </c>
      <c r="H671">
        <v>13</v>
      </c>
      <c r="I671" t="s">
        <v>755</v>
      </c>
      <c r="J671" t="s">
        <v>1043</v>
      </c>
      <c r="K671">
        <v>6</v>
      </c>
    </row>
    <row r="672" spans="1:11" hidden="1" x14ac:dyDescent="0.25">
      <c r="A672">
        <v>2040</v>
      </c>
      <c r="B672">
        <v>3.08516E-2</v>
      </c>
      <c r="C672" t="s">
        <v>1044</v>
      </c>
      <c r="D672" t="s">
        <v>19</v>
      </c>
      <c r="E672">
        <v>10</v>
      </c>
      <c r="F672">
        <v>1</v>
      </c>
      <c r="G672" t="s">
        <v>20</v>
      </c>
      <c r="H672">
        <v>9</v>
      </c>
      <c r="I672" t="s">
        <v>21</v>
      </c>
      <c r="J672" t="s">
        <v>1044</v>
      </c>
      <c r="K672">
        <v>1</v>
      </c>
    </row>
    <row r="673" spans="1:11" hidden="1" x14ac:dyDescent="0.25">
      <c r="A673">
        <v>2423</v>
      </c>
      <c r="B673">
        <v>3.0939898E-2</v>
      </c>
      <c r="C673" t="s">
        <v>1045</v>
      </c>
      <c r="D673" t="s">
        <v>29</v>
      </c>
      <c r="E673">
        <v>5</v>
      </c>
      <c r="F673">
        <v>1</v>
      </c>
      <c r="G673" t="s">
        <v>219</v>
      </c>
      <c r="H673">
        <v>3</v>
      </c>
      <c r="I673" t="s">
        <v>220</v>
      </c>
      <c r="J673" t="s">
        <v>1045</v>
      </c>
      <c r="K673">
        <v>4</v>
      </c>
    </row>
    <row r="674" spans="1:11" hidden="1" x14ac:dyDescent="0.25">
      <c r="A674">
        <v>1028</v>
      </c>
      <c r="B674">
        <v>0.61510929999999997</v>
      </c>
      <c r="C674" t="s">
        <v>1056</v>
      </c>
      <c r="D674" t="s">
        <v>29</v>
      </c>
      <c r="E674">
        <v>2</v>
      </c>
      <c r="F674">
        <v>0</v>
      </c>
      <c r="G674" t="s">
        <v>683</v>
      </c>
      <c r="H674">
        <v>31</v>
      </c>
      <c r="I674" t="s">
        <v>1057</v>
      </c>
      <c r="J674" t="s">
        <v>1056</v>
      </c>
      <c r="K674">
        <v>10</v>
      </c>
    </row>
    <row r="675" spans="1:11" hidden="1" x14ac:dyDescent="0.25">
      <c r="A675">
        <v>2005</v>
      </c>
      <c r="B675">
        <v>3.0979178999999999E-2</v>
      </c>
      <c r="C675" t="s">
        <v>1047</v>
      </c>
      <c r="D675" t="s">
        <v>29</v>
      </c>
      <c r="E675">
        <v>4</v>
      </c>
      <c r="F675">
        <v>0</v>
      </c>
      <c r="G675" t="s">
        <v>540</v>
      </c>
      <c r="H675">
        <v>981</v>
      </c>
      <c r="I675" t="s">
        <v>541</v>
      </c>
      <c r="J675" t="s">
        <v>1047</v>
      </c>
      <c r="K675">
        <v>2</v>
      </c>
    </row>
    <row r="676" spans="1:11" hidden="1" x14ac:dyDescent="0.25">
      <c r="A676">
        <v>832</v>
      </c>
      <c r="B676">
        <v>3.1016536000000001E-2</v>
      </c>
      <c r="C676" t="s">
        <v>1048</v>
      </c>
      <c r="D676" t="s">
        <v>11</v>
      </c>
      <c r="E676">
        <v>3</v>
      </c>
      <c r="F676">
        <v>0</v>
      </c>
      <c r="G676" t="s">
        <v>887</v>
      </c>
      <c r="H676">
        <v>206</v>
      </c>
      <c r="I676" t="s">
        <v>1049</v>
      </c>
      <c r="J676" t="s">
        <v>1048</v>
      </c>
      <c r="K676">
        <v>5</v>
      </c>
    </row>
    <row r="677" spans="1:11" hidden="1" x14ac:dyDescent="0.25">
      <c r="A677">
        <v>1317</v>
      </c>
      <c r="B677">
        <v>3.1075185000000002E-2</v>
      </c>
      <c r="C677" t="s">
        <v>1050</v>
      </c>
      <c r="D677" t="s">
        <v>19</v>
      </c>
      <c r="E677">
        <v>7</v>
      </c>
      <c r="F677">
        <v>1</v>
      </c>
      <c r="G677" t="s">
        <v>20</v>
      </c>
      <c r="H677">
        <v>9</v>
      </c>
      <c r="I677" t="s">
        <v>21</v>
      </c>
      <c r="J677" t="s">
        <v>1050</v>
      </c>
      <c r="K677">
        <v>1</v>
      </c>
    </row>
    <row r="678" spans="1:11" hidden="1" x14ac:dyDescent="0.25">
      <c r="A678">
        <v>2973</v>
      </c>
      <c r="B678">
        <v>3.1186140000000001E-2</v>
      </c>
      <c r="C678" t="s">
        <v>1051</v>
      </c>
      <c r="D678" t="s">
        <v>19</v>
      </c>
      <c r="E678">
        <v>5</v>
      </c>
      <c r="F678">
        <v>0</v>
      </c>
      <c r="G678" t="s">
        <v>39</v>
      </c>
      <c r="H678">
        <v>41</v>
      </c>
      <c r="I678" t="s">
        <v>1052</v>
      </c>
      <c r="J678" t="s">
        <v>1051</v>
      </c>
      <c r="K678">
        <v>47</v>
      </c>
    </row>
    <row r="679" spans="1:11" hidden="1" x14ac:dyDescent="0.25">
      <c r="A679">
        <v>1799</v>
      </c>
      <c r="B679">
        <v>7.1793720000000005E-2</v>
      </c>
      <c r="C679" t="s">
        <v>2020</v>
      </c>
      <c r="D679" t="s">
        <v>29</v>
      </c>
      <c r="E679">
        <v>9</v>
      </c>
      <c r="F679">
        <v>1</v>
      </c>
      <c r="G679" t="s">
        <v>47</v>
      </c>
      <c r="H679">
        <v>12</v>
      </c>
      <c r="I679" t="s">
        <v>2021</v>
      </c>
      <c r="J679" t="s">
        <v>2020</v>
      </c>
      <c r="K679">
        <v>4</v>
      </c>
    </row>
    <row r="680" spans="1:11" hidden="1" x14ac:dyDescent="0.25">
      <c r="A680">
        <v>1477</v>
      </c>
      <c r="B680">
        <v>3.1216008999999999E-2</v>
      </c>
      <c r="C680" t="s">
        <v>1054</v>
      </c>
      <c r="D680" t="s">
        <v>19</v>
      </c>
      <c r="E680">
        <v>8</v>
      </c>
      <c r="F680">
        <v>1</v>
      </c>
      <c r="G680" t="s">
        <v>39</v>
      </c>
      <c r="H680">
        <v>41</v>
      </c>
      <c r="I680" t="s">
        <v>1055</v>
      </c>
      <c r="J680" t="s">
        <v>1054</v>
      </c>
      <c r="K680">
        <v>13</v>
      </c>
    </row>
    <row r="681" spans="1:11" hidden="1" x14ac:dyDescent="0.25">
      <c r="A681">
        <v>2288</v>
      </c>
      <c r="B681">
        <v>2.234073E-2</v>
      </c>
      <c r="C681" t="s">
        <v>1004</v>
      </c>
      <c r="D681" t="s">
        <v>29</v>
      </c>
      <c r="E681">
        <v>3</v>
      </c>
      <c r="F681">
        <v>0</v>
      </c>
      <c r="G681" t="s">
        <v>254</v>
      </c>
      <c r="H681">
        <v>467</v>
      </c>
      <c r="I681" t="s">
        <v>997</v>
      </c>
      <c r="J681" t="s">
        <v>1004</v>
      </c>
      <c r="K681">
        <v>8</v>
      </c>
    </row>
    <row r="682" spans="1:11" hidden="1" x14ac:dyDescent="0.25">
      <c r="A682">
        <v>1027</v>
      </c>
      <c r="B682">
        <v>0.2227143</v>
      </c>
      <c r="C682" t="s">
        <v>1056</v>
      </c>
      <c r="D682" t="s">
        <v>19</v>
      </c>
      <c r="E682">
        <v>3</v>
      </c>
      <c r="F682">
        <v>0</v>
      </c>
      <c r="G682" t="s">
        <v>684</v>
      </c>
      <c r="H682">
        <v>83</v>
      </c>
      <c r="I682" t="s">
        <v>3657</v>
      </c>
      <c r="J682" t="s">
        <v>1056</v>
      </c>
      <c r="K682">
        <v>10</v>
      </c>
    </row>
    <row r="683" spans="1:11" hidden="1" x14ac:dyDescent="0.25">
      <c r="A683">
        <v>1403</v>
      </c>
      <c r="B683">
        <v>7.9821989999999995E-2</v>
      </c>
      <c r="C683" t="s">
        <v>2200</v>
      </c>
      <c r="D683" t="s">
        <v>29</v>
      </c>
      <c r="E683">
        <v>8</v>
      </c>
      <c r="F683">
        <v>1</v>
      </c>
      <c r="G683" t="s">
        <v>47</v>
      </c>
      <c r="H683">
        <v>12</v>
      </c>
      <c r="I683" t="s">
        <v>2021</v>
      </c>
      <c r="J683" t="s">
        <v>2200</v>
      </c>
      <c r="K683">
        <v>4</v>
      </c>
    </row>
    <row r="684" spans="1:11" hidden="1" x14ac:dyDescent="0.25">
      <c r="A684">
        <v>259</v>
      </c>
      <c r="B684">
        <v>3.1310209999999998E-2</v>
      </c>
      <c r="C684" t="s">
        <v>1059</v>
      </c>
      <c r="D684" t="s">
        <v>19</v>
      </c>
      <c r="E684">
        <v>10</v>
      </c>
      <c r="F684">
        <v>1</v>
      </c>
      <c r="G684" t="s">
        <v>73</v>
      </c>
      <c r="H684">
        <v>13</v>
      </c>
      <c r="I684" t="s">
        <v>130</v>
      </c>
      <c r="J684" t="s">
        <v>1059</v>
      </c>
      <c r="K684">
        <v>1</v>
      </c>
    </row>
    <row r="685" spans="1:11" hidden="1" x14ac:dyDescent="0.25">
      <c r="A685">
        <v>2790</v>
      </c>
      <c r="B685">
        <v>3.138817E-2</v>
      </c>
      <c r="C685" t="s">
        <v>1060</v>
      </c>
      <c r="D685" t="s">
        <v>19</v>
      </c>
      <c r="E685">
        <v>9</v>
      </c>
      <c r="F685">
        <v>1</v>
      </c>
      <c r="G685" t="s">
        <v>73</v>
      </c>
      <c r="H685">
        <v>13</v>
      </c>
      <c r="I685" t="s">
        <v>130</v>
      </c>
      <c r="J685" t="s">
        <v>1060</v>
      </c>
      <c r="K685">
        <v>1</v>
      </c>
    </row>
    <row r="686" spans="1:11" hidden="1" x14ac:dyDescent="0.25">
      <c r="A686">
        <v>2830</v>
      </c>
      <c r="B686">
        <v>3.1560390000000001E-2</v>
      </c>
      <c r="C686" t="s">
        <v>1061</v>
      </c>
      <c r="D686" t="s">
        <v>29</v>
      </c>
      <c r="E686">
        <v>6</v>
      </c>
      <c r="F686">
        <v>1</v>
      </c>
      <c r="G686" t="s">
        <v>90</v>
      </c>
      <c r="H686">
        <v>523</v>
      </c>
      <c r="I686" t="s">
        <v>661</v>
      </c>
      <c r="J686" t="s">
        <v>1061</v>
      </c>
      <c r="K686">
        <v>2</v>
      </c>
    </row>
    <row r="687" spans="1:11" hidden="1" x14ac:dyDescent="0.25">
      <c r="A687">
        <v>251</v>
      </c>
      <c r="B687">
        <v>4.4258244000000002E-2</v>
      </c>
      <c r="C687" t="s">
        <v>1062</v>
      </c>
      <c r="D687" t="s">
        <v>11</v>
      </c>
      <c r="E687">
        <v>2</v>
      </c>
      <c r="F687">
        <v>0</v>
      </c>
      <c r="G687" t="s">
        <v>12</v>
      </c>
      <c r="H687">
        <v>201</v>
      </c>
      <c r="I687" t="s">
        <v>1005</v>
      </c>
      <c r="J687" t="s">
        <v>1062</v>
      </c>
      <c r="K687">
        <v>8</v>
      </c>
    </row>
    <row r="688" spans="1:11" hidden="1" x14ac:dyDescent="0.25">
      <c r="A688">
        <v>1345</v>
      </c>
      <c r="B688">
        <v>3.1659734000000002E-2</v>
      </c>
      <c r="C688" t="s">
        <v>1063</v>
      </c>
      <c r="D688" t="s">
        <v>19</v>
      </c>
      <c r="E688">
        <v>9</v>
      </c>
      <c r="F688">
        <v>1</v>
      </c>
      <c r="G688" t="s">
        <v>110</v>
      </c>
      <c r="H688">
        <v>24</v>
      </c>
      <c r="I688" t="s">
        <v>403</v>
      </c>
      <c r="J688" t="s">
        <v>1063</v>
      </c>
      <c r="K688">
        <v>1</v>
      </c>
    </row>
    <row r="689" spans="1:11" hidden="1" x14ac:dyDescent="0.25">
      <c r="A689">
        <v>2459</v>
      </c>
      <c r="B689">
        <v>3.1668596E-2</v>
      </c>
      <c r="C689" t="s">
        <v>1064</v>
      </c>
      <c r="D689" t="s">
        <v>19</v>
      </c>
      <c r="E689">
        <v>4</v>
      </c>
      <c r="F689">
        <v>1</v>
      </c>
      <c r="G689" t="s">
        <v>20</v>
      </c>
      <c r="H689">
        <v>9</v>
      </c>
      <c r="I689" t="s">
        <v>456</v>
      </c>
      <c r="J689" t="s">
        <v>1064</v>
      </c>
      <c r="K689">
        <v>5</v>
      </c>
    </row>
    <row r="690" spans="1:11" hidden="1" x14ac:dyDescent="0.25">
      <c r="A690">
        <v>654</v>
      </c>
      <c r="B690">
        <v>0.11838369999999999</v>
      </c>
      <c r="C690" t="s">
        <v>2965</v>
      </c>
      <c r="D690" t="s">
        <v>11</v>
      </c>
      <c r="E690">
        <v>7</v>
      </c>
      <c r="F690">
        <v>1</v>
      </c>
      <c r="G690" t="s">
        <v>12</v>
      </c>
      <c r="H690">
        <v>201</v>
      </c>
      <c r="I690" t="s">
        <v>2672</v>
      </c>
      <c r="J690" t="s">
        <v>2965</v>
      </c>
      <c r="K690">
        <v>1</v>
      </c>
    </row>
    <row r="691" spans="1:11" hidden="1" x14ac:dyDescent="0.25">
      <c r="A691">
        <v>2273</v>
      </c>
      <c r="B691">
        <v>3.1898383000000002E-2</v>
      </c>
      <c r="C691" t="s">
        <v>1066</v>
      </c>
      <c r="D691" t="s">
        <v>19</v>
      </c>
      <c r="E691">
        <v>6</v>
      </c>
      <c r="F691">
        <v>1</v>
      </c>
      <c r="G691" t="s">
        <v>73</v>
      </c>
      <c r="H691">
        <v>13</v>
      </c>
      <c r="I691" t="s">
        <v>130</v>
      </c>
      <c r="J691" t="s">
        <v>1066</v>
      </c>
      <c r="K691">
        <v>1</v>
      </c>
    </row>
    <row r="692" spans="1:11" hidden="1" x14ac:dyDescent="0.25">
      <c r="A692">
        <v>214</v>
      </c>
      <c r="B692">
        <v>3.1932536999999997E-2</v>
      </c>
      <c r="C692" t="s">
        <v>1067</v>
      </c>
      <c r="D692" t="s">
        <v>29</v>
      </c>
      <c r="E692">
        <v>7</v>
      </c>
      <c r="F692">
        <v>0</v>
      </c>
      <c r="G692" t="s">
        <v>121</v>
      </c>
      <c r="H692">
        <v>125</v>
      </c>
      <c r="I692" t="s">
        <v>1068</v>
      </c>
      <c r="J692" t="s">
        <v>1067</v>
      </c>
      <c r="K692">
        <v>16</v>
      </c>
    </row>
    <row r="693" spans="1:11" hidden="1" x14ac:dyDescent="0.25">
      <c r="A693">
        <v>609</v>
      </c>
      <c r="B693">
        <v>2.1553684E-2</v>
      </c>
      <c r="C693" t="s">
        <v>1069</v>
      </c>
      <c r="D693" t="s">
        <v>15</v>
      </c>
      <c r="E693">
        <v>7</v>
      </c>
      <c r="F693">
        <v>1</v>
      </c>
      <c r="G693" t="s">
        <v>16</v>
      </c>
      <c r="H693">
        <v>386</v>
      </c>
      <c r="I693" t="s">
        <v>1001</v>
      </c>
      <c r="J693" t="s">
        <v>1069</v>
      </c>
      <c r="K693">
        <v>3</v>
      </c>
    </row>
    <row r="694" spans="1:11" hidden="1" x14ac:dyDescent="0.25">
      <c r="A694">
        <v>540</v>
      </c>
      <c r="B694">
        <v>3.1961723999999997E-2</v>
      </c>
      <c r="C694" t="s">
        <v>1070</v>
      </c>
      <c r="D694" t="s">
        <v>19</v>
      </c>
      <c r="E694">
        <v>6</v>
      </c>
      <c r="F694">
        <v>1</v>
      </c>
      <c r="G694" t="s">
        <v>73</v>
      </c>
      <c r="H694">
        <v>13</v>
      </c>
      <c r="I694" t="s">
        <v>1071</v>
      </c>
      <c r="J694" t="s">
        <v>1070</v>
      </c>
      <c r="K694">
        <v>101</v>
      </c>
    </row>
    <row r="695" spans="1:11" hidden="1" x14ac:dyDescent="0.25">
      <c r="A695">
        <v>1896</v>
      </c>
      <c r="B695">
        <v>3.6287029999999998E-2</v>
      </c>
      <c r="C695" t="s">
        <v>1072</v>
      </c>
      <c r="D695" t="s">
        <v>15</v>
      </c>
      <c r="E695">
        <v>2</v>
      </c>
      <c r="F695">
        <v>0</v>
      </c>
      <c r="G695" t="s">
        <v>16</v>
      </c>
      <c r="H695">
        <v>386</v>
      </c>
      <c r="I695" t="s">
        <v>1001</v>
      </c>
      <c r="J695" t="s">
        <v>1072</v>
      </c>
      <c r="K695">
        <v>3</v>
      </c>
    </row>
    <row r="696" spans="1:11" hidden="1" x14ac:dyDescent="0.25">
      <c r="A696">
        <v>2756</v>
      </c>
      <c r="B696">
        <v>3.2159331999999999E-2</v>
      </c>
      <c r="C696" t="s">
        <v>1073</v>
      </c>
      <c r="D696" t="s">
        <v>29</v>
      </c>
      <c r="E696">
        <v>2</v>
      </c>
      <c r="F696">
        <v>1</v>
      </c>
      <c r="G696" t="s">
        <v>763</v>
      </c>
      <c r="H696">
        <v>36</v>
      </c>
      <c r="I696" t="s">
        <v>1074</v>
      </c>
      <c r="J696" t="s">
        <v>1073</v>
      </c>
      <c r="K696">
        <v>7</v>
      </c>
    </row>
    <row r="697" spans="1:11" hidden="1" x14ac:dyDescent="0.25">
      <c r="A697">
        <v>2551</v>
      </c>
      <c r="B697">
        <v>0.12635824000000001</v>
      </c>
      <c r="C697" t="s">
        <v>1075</v>
      </c>
      <c r="D697" t="s">
        <v>29</v>
      </c>
      <c r="E697">
        <v>5</v>
      </c>
      <c r="F697">
        <v>0</v>
      </c>
      <c r="G697" t="s">
        <v>254</v>
      </c>
      <c r="H697">
        <v>467</v>
      </c>
      <c r="I697" t="s">
        <v>1076</v>
      </c>
      <c r="J697" t="s">
        <v>1075</v>
      </c>
      <c r="K697">
        <v>7</v>
      </c>
    </row>
    <row r="698" spans="1:11" hidden="1" x14ac:dyDescent="0.25">
      <c r="A698">
        <v>1694</v>
      </c>
      <c r="B698">
        <v>3.8400635000000002E-2</v>
      </c>
      <c r="C698" t="s">
        <v>1077</v>
      </c>
      <c r="D698" t="s">
        <v>11</v>
      </c>
      <c r="E698">
        <v>5</v>
      </c>
      <c r="F698">
        <v>0</v>
      </c>
      <c r="G698" t="s">
        <v>12</v>
      </c>
      <c r="H698">
        <v>201</v>
      </c>
      <c r="I698" t="s">
        <v>1005</v>
      </c>
      <c r="J698" t="s">
        <v>1077</v>
      </c>
      <c r="K698">
        <v>8</v>
      </c>
    </row>
    <row r="699" spans="1:11" hidden="1" x14ac:dyDescent="0.25">
      <c r="A699">
        <v>1351</v>
      </c>
      <c r="B699">
        <v>3.2387063000000001E-2</v>
      </c>
      <c r="C699" t="s">
        <v>1078</v>
      </c>
      <c r="D699" t="s">
        <v>29</v>
      </c>
      <c r="E699">
        <v>7</v>
      </c>
      <c r="F699">
        <v>0</v>
      </c>
      <c r="G699" t="s">
        <v>121</v>
      </c>
      <c r="H699">
        <v>125</v>
      </c>
      <c r="I699" t="s">
        <v>1079</v>
      </c>
      <c r="J699" t="s">
        <v>1078</v>
      </c>
      <c r="K699">
        <v>27</v>
      </c>
    </row>
    <row r="700" spans="1:11" hidden="1" x14ac:dyDescent="0.25">
      <c r="A700">
        <v>1859</v>
      </c>
      <c r="B700">
        <v>3.2523237000000003E-2</v>
      </c>
      <c r="C700" t="s">
        <v>1080</v>
      </c>
      <c r="D700" t="s">
        <v>29</v>
      </c>
      <c r="E700">
        <v>6</v>
      </c>
      <c r="F700">
        <v>1</v>
      </c>
      <c r="G700" t="s">
        <v>166</v>
      </c>
      <c r="H700">
        <v>215</v>
      </c>
      <c r="I700" t="s">
        <v>260</v>
      </c>
      <c r="J700" t="s">
        <v>1080</v>
      </c>
      <c r="K700">
        <v>3</v>
      </c>
    </row>
    <row r="701" spans="1:11" hidden="1" x14ac:dyDescent="0.25">
      <c r="A701">
        <v>1684</v>
      </c>
      <c r="B701">
        <v>0.117926694</v>
      </c>
      <c r="C701" t="s">
        <v>2238</v>
      </c>
      <c r="D701" t="s">
        <v>11</v>
      </c>
      <c r="E701">
        <v>4</v>
      </c>
      <c r="F701">
        <v>1</v>
      </c>
      <c r="G701" t="s">
        <v>12</v>
      </c>
      <c r="H701">
        <v>201</v>
      </c>
      <c r="I701" t="s">
        <v>2077</v>
      </c>
      <c r="J701" t="s">
        <v>2238</v>
      </c>
      <c r="K701">
        <v>2</v>
      </c>
    </row>
    <row r="702" spans="1:11" hidden="1" x14ac:dyDescent="0.25">
      <c r="A702">
        <v>856</v>
      </c>
      <c r="B702">
        <v>3.2556966E-2</v>
      </c>
      <c r="C702" t="s">
        <v>1082</v>
      </c>
      <c r="D702" t="s">
        <v>29</v>
      </c>
      <c r="E702">
        <v>3</v>
      </c>
      <c r="F702">
        <v>1</v>
      </c>
      <c r="G702" t="s">
        <v>166</v>
      </c>
      <c r="H702">
        <v>215</v>
      </c>
      <c r="I702" t="s">
        <v>167</v>
      </c>
      <c r="J702" t="s">
        <v>1082</v>
      </c>
      <c r="K702">
        <v>1</v>
      </c>
    </row>
    <row r="703" spans="1:11" hidden="1" x14ac:dyDescent="0.25">
      <c r="A703">
        <v>2377</v>
      </c>
      <c r="B703">
        <v>3.2597479999999998E-2</v>
      </c>
      <c r="C703" t="s">
        <v>1083</v>
      </c>
      <c r="D703" t="s">
        <v>19</v>
      </c>
      <c r="E703">
        <v>5</v>
      </c>
      <c r="F703">
        <v>1</v>
      </c>
      <c r="G703" t="s">
        <v>20</v>
      </c>
      <c r="H703">
        <v>9</v>
      </c>
      <c r="I703" t="s">
        <v>21</v>
      </c>
      <c r="J703" t="s">
        <v>1083</v>
      </c>
      <c r="K703">
        <v>1</v>
      </c>
    </row>
    <row r="704" spans="1:11" hidden="1" x14ac:dyDescent="0.25">
      <c r="A704">
        <v>2170</v>
      </c>
      <c r="B704">
        <v>3.2617559999999997E-2</v>
      </c>
      <c r="C704" t="s">
        <v>1084</v>
      </c>
      <c r="D704" t="s">
        <v>19</v>
      </c>
      <c r="E704">
        <v>9</v>
      </c>
      <c r="F704">
        <v>1</v>
      </c>
      <c r="G704" t="s">
        <v>20</v>
      </c>
      <c r="H704">
        <v>9</v>
      </c>
      <c r="I704" t="s">
        <v>351</v>
      </c>
      <c r="J704" t="s">
        <v>1084</v>
      </c>
      <c r="K704">
        <v>4</v>
      </c>
    </row>
    <row r="705" spans="1:11" hidden="1" x14ac:dyDescent="0.25">
      <c r="A705">
        <v>2228</v>
      </c>
      <c r="B705">
        <v>3.8937720000000002E-2</v>
      </c>
      <c r="C705" t="s">
        <v>1085</v>
      </c>
      <c r="D705" t="s">
        <v>15</v>
      </c>
      <c r="E705">
        <v>7</v>
      </c>
      <c r="F705">
        <v>1</v>
      </c>
      <c r="G705" t="s">
        <v>16</v>
      </c>
      <c r="H705">
        <v>386</v>
      </c>
      <c r="I705" t="s">
        <v>1001</v>
      </c>
      <c r="J705" t="s">
        <v>1085</v>
      </c>
      <c r="K705">
        <v>3</v>
      </c>
    </row>
    <row r="706" spans="1:11" hidden="1" x14ac:dyDescent="0.25">
      <c r="A706">
        <v>1756</v>
      </c>
      <c r="B706">
        <v>0.11228393</v>
      </c>
      <c r="C706" t="s">
        <v>3003</v>
      </c>
      <c r="D706" t="s">
        <v>11</v>
      </c>
      <c r="E706">
        <v>6</v>
      </c>
      <c r="F706">
        <v>1</v>
      </c>
      <c r="G706" t="s">
        <v>12</v>
      </c>
      <c r="H706">
        <v>201</v>
      </c>
      <c r="I706" t="s">
        <v>2672</v>
      </c>
      <c r="J706" t="s">
        <v>3003</v>
      </c>
      <c r="K706">
        <v>1</v>
      </c>
    </row>
    <row r="707" spans="1:11" hidden="1" x14ac:dyDescent="0.25">
      <c r="A707">
        <v>955</v>
      </c>
      <c r="B707">
        <v>0.24884461999999999</v>
      </c>
      <c r="C707" t="s">
        <v>1087</v>
      </c>
      <c r="D707" t="s">
        <v>11</v>
      </c>
      <c r="E707">
        <v>5</v>
      </c>
      <c r="F707">
        <v>0</v>
      </c>
      <c r="G707" t="s">
        <v>12</v>
      </c>
      <c r="H707">
        <v>201</v>
      </c>
      <c r="I707" t="s">
        <v>1088</v>
      </c>
      <c r="J707" t="s">
        <v>1087</v>
      </c>
      <c r="K707">
        <v>7</v>
      </c>
    </row>
    <row r="708" spans="1:11" hidden="1" x14ac:dyDescent="0.25">
      <c r="A708">
        <v>2122</v>
      </c>
      <c r="B708">
        <v>3.2993953999999999E-2</v>
      </c>
      <c r="C708" t="s">
        <v>1089</v>
      </c>
      <c r="D708" t="s">
        <v>19</v>
      </c>
      <c r="E708">
        <v>5</v>
      </c>
      <c r="F708">
        <v>1</v>
      </c>
      <c r="G708" t="s">
        <v>39</v>
      </c>
      <c r="H708">
        <v>41</v>
      </c>
      <c r="I708" t="s">
        <v>430</v>
      </c>
      <c r="J708" t="s">
        <v>1089</v>
      </c>
      <c r="K708">
        <v>3</v>
      </c>
    </row>
    <row r="709" spans="1:11" hidden="1" x14ac:dyDescent="0.25">
      <c r="A709">
        <v>594</v>
      </c>
      <c r="B709">
        <v>3.2999180000000003E-2</v>
      </c>
      <c r="C709" t="s">
        <v>1090</v>
      </c>
      <c r="D709" t="s">
        <v>19</v>
      </c>
      <c r="E709">
        <v>8</v>
      </c>
      <c r="F709">
        <v>1</v>
      </c>
      <c r="G709" t="s">
        <v>39</v>
      </c>
      <c r="H709">
        <v>41</v>
      </c>
      <c r="I709" t="s">
        <v>1091</v>
      </c>
      <c r="J709" t="s">
        <v>1090</v>
      </c>
      <c r="K709">
        <v>93</v>
      </c>
    </row>
    <row r="710" spans="1:11" hidden="1" x14ac:dyDescent="0.25">
      <c r="A710">
        <v>2992</v>
      </c>
      <c r="B710">
        <v>0.108543895</v>
      </c>
      <c r="C710" t="s">
        <v>2717</v>
      </c>
      <c r="D710" t="s">
        <v>29</v>
      </c>
      <c r="E710">
        <v>10</v>
      </c>
      <c r="F710">
        <v>1</v>
      </c>
      <c r="G710" t="s">
        <v>47</v>
      </c>
      <c r="H710">
        <v>12</v>
      </c>
      <c r="I710" t="s">
        <v>2021</v>
      </c>
      <c r="J710" t="s">
        <v>2717</v>
      </c>
      <c r="K710">
        <v>4</v>
      </c>
    </row>
    <row r="711" spans="1:11" hidden="1" x14ac:dyDescent="0.25">
      <c r="A711">
        <v>308</v>
      </c>
      <c r="B711">
        <v>3.3074155000000001E-2</v>
      </c>
      <c r="C711" t="s">
        <v>1094</v>
      </c>
      <c r="D711" t="s">
        <v>19</v>
      </c>
      <c r="E711">
        <v>3</v>
      </c>
      <c r="F711">
        <v>1</v>
      </c>
      <c r="G711" t="s">
        <v>110</v>
      </c>
      <c r="H711">
        <v>24</v>
      </c>
      <c r="I711" t="s">
        <v>403</v>
      </c>
      <c r="J711" t="s">
        <v>1094</v>
      </c>
      <c r="K711">
        <v>1</v>
      </c>
    </row>
    <row r="712" spans="1:11" hidden="1" x14ac:dyDescent="0.25">
      <c r="A712">
        <v>2141</v>
      </c>
      <c r="B712">
        <v>3.308556E-2</v>
      </c>
      <c r="C712" t="s">
        <v>1095</v>
      </c>
      <c r="D712" t="s">
        <v>19</v>
      </c>
      <c r="E712">
        <v>6</v>
      </c>
      <c r="F712">
        <v>1</v>
      </c>
      <c r="G712" t="s">
        <v>39</v>
      </c>
      <c r="H712">
        <v>41</v>
      </c>
      <c r="I712" t="s">
        <v>252</v>
      </c>
      <c r="J712" t="s">
        <v>1095</v>
      </c>
      <c r="K712">
        <v>1</v>
      </c>
    </row>
    <row r="713" spans="1:11" hidden="1" x14ac:dyDescent="0.25">
      <c r="A713">
        <v>2703</v>
      </c>
      <c r="B713">
        <v>3.3139184000000002E-2</v>
      </c>
      <c r="C713" t="s">
        <v>1096</v>
      </c>
      <c r="D713" t="s">
        <v>29</v>
      </c>
      <c r="E713">
        <v>7</v>
      </c>
      <c r="F713">
        <v>1</v>
      </c>
      <c r="G713" t="s">
        <v>121</v>
      </c>
      <c r="H713">
        <v>125</v>
      </c>
      <c r="I713" t="s">
        <v>1097</v>
      </c>
      <c r="J713" t="s">
        <v>1096</v>
      </c>
      <c r="K713">
        <v>10</v>
      </c>
    </row>
    <row r="714" spans="1:11" hidden="1" x14ac:dyDescent="0.25">
      <c r="A714">
        <v>1654</v>
      </c>
      <c r="B714">
        <v>3.317179E-2</v>
      </c>
      <c r="C714" t="s">
        <v>1098</v>
      </c>
      <c r="D714" t="s">
        <v>19</v>
      </c>
      <c r="E714">
        <v>9</v>
      </c>
      <c r="F714">
        <v>1</v>
      </c>
      <c r="G714" t="s">
        <v>39</v>
      </c>
      <c r="H714">
        <v>41</v>
      </c>
      <c r="I714" t="s">
        <v>1099</v>
      </c>
      <c r="J714" t="s">
        <v>1098</v>
      </c>
      <c r="K714">
        <v>9</v>
      </c>
    </row>
    <row r="715" spans="1:11" hidden="1" x14ac:dyDescent="0.25">
      <c r="A715">
        <v>1924</v>
      </c>
      <c r="B715">
        <v>0.106888756</v>
      </c>
      <c r="C715" t="s">
        <v>3026</v>
      </c>
      <c r="D715" t="s">
        <v>11</v>
      </c>
      <c r="E715">
        <v>9</v>
      </c>
      <c r="F715">
        <v>1</v>
      </c>
      <c r="G715" t="s">
        <v>12</v>
      </c>
      <c r="H715">
        <v>201</v>
      </c>
      <c r="I715" t="s">
        <v>2672</v>
      </c>
      <c r="J715" t="s">
        <v>3026</v>
      </c>
      <c r="K715">
        <v>1</v>
      </c>
    </row>
    <row r="716" spans="1:11" hidden="1" x14ac:dyDescent="0.25">
      <c r="A716">
        <v>2922</v>
      </c>
      <c r="B716">
        <v>3.3258915E-2</v>
      </c>
      <c r="C716" t="s">
        <v>1101</v>
      </c>
      <c r="D716" t="s">
        <v>29</v>
      </c>
      <c r="E716">
        <v>3</v>
      </c>
      <c r="F716">
        <v>1</v>
      </c>
      <c r="G716" t="s">
        <v>90</v>
      </c>
      <c r="H716">
        <v>523</v>
      </c>
      <c r="I716" t="s">
        <v>626</v>
      </c>
      <c r="J716" t="s">
        <v>1101</v>
      </c>
      <c r="K716">
        <v>1</v>
      </c>
    </row>
    <row r="717" spans="1:11" hidden="1" x14ac:dyDescent="0.25">
      <c r="A717">
        <v>1217</v>
      </c>
      <c r="B717">
        <v>3.3272366999999997E-2</v>
      </c>
      <c r="C717" t="s">
        <v>1102</v>
      </c>
      <c r="D717" t="s">
        <v>19</v>
      </c>
      <c r="E717">
        <v>7</v>
      </c>
      <c r="F717">
        <v>1</v>
      </c>
      <c r="G717" t="s">
        <v>20</v>
      </c>
      <c r="H717">
        <v>9</v>
      </c>
      <c r="I717" t="s">
        <v>52</v>
      </c>
      <c r="J717" t="s">
        <v>1102</v>
      </c>
      <c r="K717">
        <v>2</v>
      </c>
    </row>
    <row r="718" spans="1:11" hidden="1" x14ac:dyDescent="0.25">
      <c r="A718">
        <v>2226</v>
      </c>
      <c r="B718">
        <v>3.3364563999999999E-2</v>
      </c>
      <c r="C718" t="s">
        <v>1103</v>
      </c>
      <c r="D718" t="s">
        <v>29</v>
      </c>
      <c r="E718">
        <v>10</v>
      </c>
      <c r="F718">
        <v>1</v>
      </c>
      <c r="G718" t="s">
        <v>166</v>
      </c>
      <c r="H718">
        <v>215</v>
      </c>
      <c r="I718" t="s">
        <v>167</v>
      </c>
      <c r="J718" t="s">
        <v>1103</v>
      </c>
      <c r="K718">
        <v>1</v>
      </c>
    </row>
    <row r="719" spans="1:11" hidden="1" x14ac:dyDescent="0.25">
      <c r="A719">
        <v>3080</v>
      </c>
      <c r="B719">
        <v>3.3429269999999997E-2</v>
      </c>
      <c r="C719" t="s">
        <v>1104</v>
      </c>
      <c r="D719" t="s">
        <v>19</v>
      </c>
      <c r="E719">
        <v>5</v>
      </c>
      <c r="F719">
        <v>0</v>
      </c>
      <c r="G719" t="s">
        <v>671</v>
      </c>
      <c r="H719">
        <v>23</v>
      </c>
      <c r="I719" t="s">
        <v>1105</v>
      </c>
      <c r="J719" t="s">
        <v>1104</v>
      </c>
      <c r="K719">
        <v>14</v>
      </c>
    </row>
    <row r="720" spans="1:11" hidden="1" x14ac:dyDescent="0.25">
      <c r="A720">
        <v>3026</v>
      </c>
      <c r="B720">
        <v>3.3456569999999998E-2</v>
      </c>
      <c r="C720" t="s">
        <v>1106</v>
      </c>
      <c r="D720" t="s">
        <v>19</v>
      </c>
      <c r="E720">
        <v>5</v>
      </c>
      <c r="F720">
        <v>1</v>
      </c>
      <c r="G720" t="s">
        <v>73</v>
      </c>
      <c r="H720">
        <v>13</v>
      </c>
      <c r="I720" t="s">
        <v>130</v>
      </c>
      <c r="J720" t="s">
        <v>1106</v>
      </c>
      <c r="K720">
        <v>1</v>
      </c>
    </row>
    <row r="721" spans="1:11" hidden="1" x14ac:dyDescent="0.25">
      <c r="A721">
        <v>309</v>
      </c>
      <c r="B721">
        <v>6.0155003999999998E-2</v>
      </c>
      <c r="C721" t="s">
        <v>1107</v>
      </c>
      <c r="D721" t="s">
        <v>29</v>
      </c>
      <c r="E721">
        <v>5</v>
      </c>
      <c r="F721">
        <v>1</v>
      </c>
      <c r="G721" t="s">
        <v>30</v>
      </c>
      <c r="H721">
        <v>18</v>
      </c>
      <c r="I721" t="s">
        <v>1108</v>
      </c>
      <c r="J721" t="s">
        <v>1107</v>
      </c>
      <c r="K721">
        <v>18</v>
      </c>
    </row>
    <row r="722" spans="1:11" hidden="1" x14ac:dyDescent="0.25">
      <c r="A722">
        <v>2371</v>
      </c>
      <c r="B722">
        <v>3.3566445E-2</v>
      </c>
      <c r="C722" t="s">
        <v>1109</v>
      </c>
      <c r="D722" t="s">
        <v>19</v>
      </c>
      <c r="E722">
        <v>9</v>
      </c>
      <c r="F722">
        <v>1</v>
      </c>
      <c r="G722" t="s">
        <v>20</v>
      </c>
      <c r="H722">
        <v>9</v>
      </c>
      <c r="I722" t="s">
        <v>21</v>
      </c>
      <c r="J722" t="s">
        <v>1109</v>
      </c>
      <c r="K722">
        <v>1</v>
      </c>
    </row>
    <row r="723" spans="1:11" hidden="1" x14ac:dyDescent="0.25">
      <c r="A723">
        <v>2856</v>
      </c>
      <c r="B723">
        <v>3.3661129999999997E-2</v>
      </c>
      <c r="C723" t="s">
        <v>1110</v>
      </c>
      <c r="D723" t="s">
        <v>19</v>
      </c>
      <c r="E723">
        <v>6</v>
      </c>
      <c r="F723">
        <v>1</v>
      </c>
      <c r="G723" t="s">
        <v>73</v>
      </c>
      <c r="H723">
        <v>13</v>
      </c>
      <c r="I723" t="s">
        <v>468</v>
      </c>
      <c r="J723" t="s">
        <v>1110</v>
      </c>
      <c r="K723">
        <v>17</v>
      </c>
    </row>
    <row r="724" spans="1:11" hidden="1" x14ac:dyDescent="0.25">
      <c r="A724">
        <v>2413</v>
      </c>
      <c r="B724">
        <v>5.9823908000000002E-2</v>
      </c>
      <c r="C724" t="s">
        <v>1111</v>
      </c>
      <c r="D724" t="s">
        <v>29</v>
      </c>
      <c r="E724">
        <v>4</v>
      </c>
      <c r="F724">
        <v>0</v>
      </c>
      <c r="G724" t="s">
        <v>30</v>
      </c>
      <c r="H724">
        <v>18</v>
      </c>
      <c r="I724" t="s">
        <v>1112</v>
      </c>
      <c r="J724" t="s">
        <v>1111</v>
      </c>
      <c r="K724">
        <v>36</v>
      </c>
    </row>
    <row r="725" spans="1:11" hidden="1" x14ac:dyDescent="0.25">
      <c r="A725">
        <v>340</v>
      </c>
      <c r="B725">
        <v>3.3770732999999997E-2</v>
      </c>
      <c r="C725" t="s">
        <v>1113</v>
      </c>
      <c r="D725" t="s">
        <v>19</v>
      </c>
      <c r="E725">
        <v>8</v>
      </c>
      <c r="F725">
        <v>1</v>
      </c>
      <c r="G725" t="s">
        <v>20</v>
      </c>
      <c r="H725">
        <v>9</v>
      </c>
      <c r="I725" t="s">
        <v>150</v>
      </c>
      <c r="J725" t="s">
        <v>1113</v>
      </c>
      <c r="K725">
        <v>7</v>
      </c>
    </row>
    <row r="726" spans="1:11" hidden="1" x14ac:dyDescent="0.25">
      <c r="A726">
        <v>1963</v>
      </c>
      <c r="B726">
        <v>3.3793017000000002E-2</v>
      </c>
      <c r="C726" t="s">
        <v>1114</v>
      </c>
      <c r="D726" t="s">
        <v>19</v>
      </c>
      <c r="E726">
        <v>8</v>
      </c>
      <c r="F726">
        <v>1</v>
      </c>
      <c r="G726" t="s">
        <v>20</v>
      </c>
      <c r="H726">
        <v>9</v>
      </c>
      <c r="I726" t="s">
        <v>472</v>
      </c>
      <c r="J726" t="s">
        <v>1114</v>
      </c>
      <c r="K726">
        <v>11</v>
      </c>
    </row>
    <row r="727" spans="1:11" hidden="1" x14ac:dyDescent="0.25">
      <c r="A727">
        <v>3268</v>
      </c>
      <c r="B727">
        <v>3.3856789999999998E-2</v>
      </c>
      <c r="C727" t="s">
        <v>1115</v>
      </c>
      <c r="D727" t="s">
        <v>19</v>
      </c>
      <c r="E727">
        <v>7</v>
      </c>
      <c r="F727">
        <v>1</v>
      </c>
      <c r="G727" t="s">
        <v>73</v>
      </c>
      <c r="H727">
        <v>13</v>
      </c>
      <c r="I727" t="s">
        <v>1116</v>
      </c>
      <c r="J727" t="s">
        <v>1115</v>
      </c>
      <c r="K727">
        <v>13</v>
      </c>
    </row>
    <row r="728" spans="1:11" hidden="1" x14ac:dyDescent="0.25">
      <c r="A728">
        <v>1224</v>
      </c>
      <c r="B728">
        <v>3.3928880000000002E-2</v>
      </c>
      <c r="C728" t="s">
        <v>1117</v>
      </c>
      <c r="D728" t="s">
        <v>19</v>
      </c>
      <c r="E728">
        <v>5</v>
      </c>
      <c r="F728">
        <v>0</v>
      </c>
      <c r="G728" t="s">
        <v>39</v>
      </c>
      <c r="H728">
        <v>41</v>
      </c>
      <c r="I728" t="s">
        <v>1118</v>
      </c>
      <c r="J728" t="s">
        <v>1117</v>
      </c>
      <c r="K728">
        <v>117</v>
      </c>
    </row>
    <row r="729" spans="1:11" hidden="1" x14ac:dyDescent="0.25">
      <c r="A729">
        <v>3287</v>
      </c>
      <c r="B729">
        <v>3.3940277999999997E-2</v>
      </c>
      <c r="C729" t="s">
        <v>1119</v>
      </c>
      <c r="D729" t="s">
        <v>19</v>
      </c>
      <c r="E729">
        <v>7</v>
      </c>
      <c r="F729">
        <v>1</v>
      </c>
      <c r="G729" t="s">
        <v>20</v>
      </c>
      <c r="H729">
        <v>9</v>
      </c>
      <c r="I729" t="s">
        <v>158</v>
      </c>
      <c r="J729" t="s">
        <v>1119</v>
      </c>
      <c r="K729">
        <v>6</v>
      </c>
    </row>
    <row r="730" spans="1:11" hidden="1" x14ac:dyDescent="0.25">
      <c r="A730">
        <v>2617</v>
      </c>
      <c r="B730">
        <v>6.1108335999999999E-2</v>
      </c>
      <c r="C730" t="s">
        <v>1120</v>
      </c>
      <c r="D730" t="s">
        <v>15</v>
      </c>
      <c r="E730">
        <v>2</v>
      </c>
      <c r="F730">
        <v>0</v>
      </c>
      <c r="G730" t="s">
        <v>16</v>
      </c>
      <c r="H730">
        <v>386</v>
      </c>
      <c r="I730" t="s">
        <v>1001</v>
      </c>
      <c r="J730" t="s">
        <v>1120</v>
      </c>
      <c r="K730">
        <v>3</v>
      </c>
    </row>
    <row r="731" spans="1:11" hidden="1" x14ac:dyDescent="0.25">
      <c r="A731">
        <v>1771</v>
      </c>
      <c r="B731">
        <v>3.3970803000000001E-2</v>
      </c>
      <c r="C731" t="s">
        <v>1121</v>
      </c>
      <c r="D731" t="s">
        <v>19</v>
      </c>
      <c r="E731">
        <v>5</v>
      </c>
      <c r="F731">
        <v>1</v>
      </c>
      <c r="G731" t="s">
        <v>39</v>
      </c>
      <c r="H731">
        <v>41</v>
      </c>
      <c r="I731" t="s">
        <v>1122</v>
      </c>
      <c r="J731" t="s">
        <v>1121</v>
      </c>
      <c r="K731">
        <v>11</v>
      </c>
    </row>
    <row r="732" spans="1:11" hidden="1" x14ac:dyDescent="0.25">
      <c r="A732">
        <v>2554</v>
      </c>
      <c r="B732">
        <v>3.4053739999999999E-2</v>
      </c>
      <c r="C732" t="s">
        <v>1123</v>
      </c>
      <c r="D732" t="s">
        <v>19</v>
      </c>
      <c r="E732">
        <v>5</v>
      </c>
      <c r="F732">
        <v>1</v>
      </c>
      <c r="G732" t="s">
        <v>110</v>
      </c>
      <c r="H732">
        <v>24</v>
      </c>
      <c r="I732" t="s">
        <v>645</v>
      </c>
      <c r="J732" t="s">
        <v>1123</v>
      </c>
      <c r="K732">
        <v>2</v>
      </c>
    </row>
    <row r="733" spans="1:11" hidden="1" x14ac:dyDescent="0.25">
      <c r="A733">
        <v>1573</v>
      </c>
      <c r="B733">
        <v>3.4070767000000002E-2</v>
      </c>
      <c r="C733" t="s">
        <v>1124</v>
      </c>
      <c r="D733" t="s">
        <v>19</v>
      </c>
      <c r="E733">
        <v>6</v>
      </c>
      <c r="F733">
        <v>0</v>
      </c>
      <c r="G733" t="s">
        <v>73</v>
      </c>
      <c r="H733">
        <v>13</v>
      </c>
      <c r="I733" t="s">
        <v>74</v>
      </c>
      <c r="J733" t="s">
        <v>1124</v>
      </c>
      <c r="K733">
        <v>2</v>
      </c>
    </row>
    <row r="734" spans="1:11" hidden="1" x14ac:dyDescent="0.25">
      <c r="A734">
        <v>1850</v>
      </c>
      <c r="B734">
        <v>3.4118402999999999E-2</v>
      </c>
      <c r="C734" t="s">
        <v>1125</v>
      </c>
      <c r="D734" t="s">
        <v>19</v>
      </c>
      <c r="E734">
        <v>2</v>
      </c>
      <c r="F734">
        <v>0</v>
      </c>
      <c r="G734" t="s">
        <v>73</v>
      </c>
      <c r="H734">
        <v>13</v>
      </c>
      <c r="I734" t="s">
        <v>130</v>
      </c>
      <c r="J734" t="s">
        <v>1125</v>
      </c>
      <c r="K734">
        <v>1</v>
      </c>
    </row>
    <row r="735" spans="1:11" hidden="1" x14ac:dyDescent="0.25">
      <c r="A735">
        <v>549</v>
      </c>
      <c r="B735">
        <v>3.4161333000000002E-2</v>
      </c>
      <c r="C735" t="s">
        <v>1126</v>
      </c>
      <c r="D735" t="s">
        <v>19</v>
      </c>
      <c r="E735">
        <v>8</v>
      </c>
      <c r="F735">
        <v>1</v>
      </c>
      <c r="G735" t="s">
        <v>110</v>
      </c>
      <c r="H735">
        <v>24</v>
      </c>
      <c r="I735" t="s">
        <v>645</v>
      </c>
      <c r="J735" t="s">
        <v>1126</v>
      </c>
      <c r="K735">
        <v>2</v>
      </c>
    </row>
    <row r="736" spans="1:11" hidden="1" x14ac:dyDescent="0.25">
      <c r="A736">
        <v>3075</v>
      </c>
      <c r="B736">
        <v>3.4403462000000003E-2</v>
      </c>
      <c r="C736" t="s">
        <v>1127</v>
      </c>
      <c r="D736" t="s">
        <v>19</v>
      </c>
      <c r="E736">
        <v>9</v>
      </c>
      <c r="F736">
        <v>1</v>
      </c>
      <c r="G736" t="s">
        <v>143</v>
      </c>
      <c r="H736">
        <v>4</v>
      </c>
      <c r="I736" t="s">
        <v>1128</v>
      </c>
      <c r="J736" t="s">
        <v>1127</v>
      </c>
      <c r="K736">
        <v>2</v>
      </c>
    </row>
    <row r="737" spans="1:11" hidden="1" x14ac:dyDescent="0.25">
      <c r="A737">
        <v>3331</v>
      </c>
      <c r="B737">
        <v>0.17134740000000001</v>
      </c>
      <c r="C737" t="s">
        <v>1129</v>
      </c>
      <c r="D737" t="s">
        <v>11</v>
      </c>
      <c r="E737">
        <v>5</v>
      </c>
      <c r="F737">
        <v>0</v>
      </c>
      <c r="G737" t="s">
        <v>12</v>
      </c>
      <c r="H737">
        <v>201</v>
      </c>
      <c r="I737" t="s">
        <v>1088</v>
      </c>
      <c r="J737" t="s">
        <v>1129</v>
      </c>
      <c r="K737">
        <v>7</v>
      </c>
    </row>
    <row r="738" spans="1:11" hidden="1" x14ac:dyDescent="0.25">
      <c r="A738">
        <v>3147</v>
      </c>
      <c r="B738">
        <v>3.4438938000000002E-2</v>
      </c>
      <c r="C738" t="s">
        <v>1130</v>
      </c>
      <c r="D738" t="s">
        <v>19</v>
      </c>
      <c r="E738">
        <v>9</v>
      </c>
      <c r="F738">
        <v>1</v>
      </c>
      <c r="G738" t="s">
        <v>20</v>
      </c>
      <c r="H738">
        <v>9</v>
      </c>
      <c r="I738" t="s">
        <v>21</v>
      </c>
      <c r="J738" t="s">
        <v>1130</v>
      </c>
      <c r="K738">
        <v>1</v>
      </c>
    </row>
    <row r="739" spans="1:11" hidden="1" x14ac:dyDescent="0.25">
      <c r="A739">
        <v>739</v>
      </c>
      <c r="B739">
        <v>3.4525707000000003E-2</v>
      </c>
      <c r="C739" t="s">
        <v>1131</v>
      </c>
      <c r="D739" t="s">
        <v>29</v>
      </c>
      <c r="E739">
        <v>6</v>
      </c>
      <c r="F739">
        <v>1</v>
      </c>
      <c r="G739" t="s">
        <v>36</v>
      </c>
      <c r="H739">
        <v>67</v>
      </c>
      <c r="I739" t="s">
        <v>992</v>
      </c>
      <c r="J739" t="s">
        <v>1131</v>
      </c>
      <c r="K739">
        <v>4</v>
      </c>
    </row>
    <row r="740" spans="1:11" hidden="1" x14ac:dyDescent="0.25">
      <c r="A740">
        <v>645</v>
      </c>
      <c r="B740">
        <v>3.4529846000000003E-2</v>
      </c>
      <c r="C740" t="s">
        <v>1132</v>
      </c>
      <c r="D740" t="s">
        <v>29</v>
      </c>
      <c r="E740">
        <v>6</v>
      </c>
      <c r="F740">
        <v>1</v>
      </c>
      <c r="G740" t="s">
        <v>219</v>
      </c>
      <c r="H740">
        <v>3</v>
      </c>
      <c r="I740" t="s">
        <v>695</v>
      </c>
      <c r="J740" t="s">
        <v>1132</v>
      </c>
      <c r="K740">
        <v>6</v>
      </c>
    </row>
    <row r="741" spans="1:11" hidden="1" x14ac:dyDescent="0.25">
      <c r="A741">
        <v>1141</v>
      </c>
      <c r="B741">
        <v>3.4575692999999998E-2</v>
      </c>
      <c r="C741" t="s">
        <v>1133</v>
      </c>
      <c r="D741" t="s">
        <v>29</v>
      </c>
      <c r="E741">
        <v>4</v>
      </c>
      <c r="F741">
        <v>1</v>
      </c>
      <c r="G741" t="s">
        <v>36</v>
      </c>
      <c r="H741">
        <v>67</v>
      </c>
      <c r="I741" t="s">
        <v>101</v>
      </c>
      <c r="J741" t="s">
        <v>1133</v>
      </c>
      <c r="K741">
        <v>12</v>
      </c>
    </row>
    <row r="742" spans="1:11" hidden="1" x14ac:dyDescent="0.25">
      <c r="A742">
        <v>239</v>
      </c>
      <c r="B742">
        <v>3.4583759999999998E-2</v>
      </c>
      <c r="C742" t="s">
        <v>1134</v>
      </c>
      <c r="D742" t="s">
        <v>19</v>
      </c>
      <c r="E742">
        <v>10</v>
      </c>
      <c r="F742">
        <v>1</v>
      </c>
      <c r="G742" t="s">
        <v>73</v>
      </c>
      <c r="H742">
        <v>13</v>
      </c>
      <c r="I742" t="s">
        <v>489</v>
      </c>
      <c r="J742" t="s">
        <v>1134</v>
      </c>
      <c r="K742">
        <v>4</v>
      </c>
    </row>
    <row r="743" spans="1:11" hidden="1" x14ac:dyDescent="0.25">
      <c r="A743">
        <v>3064</v>
      </c>
      <c r="B743">
        <v>3.4618799999999998E-2</v>
      </c>
      <c r="C743" t="s">
        <v>1135</v>
      </c>
      <c r="D743" t="s">
        <v>19</v>
      </c>
      <c r="E743">
        <v>10</v>
      </c>
      <c r="F743">
        <v>1</v>
      </c>
      <c r="G743" t="s">
        <v>73</v>
      </c>
      <c r="H743">
        <v>13</v>
      </c>
      <c r="I743" t="s">
        <v>130</v>
      </c>
      <c r="J743" t="s">
        <v>1135</v>
      </c>
      <c r="K743">
        <v>1</v>
      </c>
    </row>
    <row r="744" spans="1:11" hidden="1" x14ac:dyDescent="0.25">
      <c r="A744">
        <v>424</v>
      </c>
      <c r="B744">
        <v>3.4657965999999998E-2</v>
      </c>
      <c r="C744" t="s">
        <v>1136</v>
      </c>
      <c r="D744" t="s">
        <v>19</v>
      </c>
      <c r="E744">
        <v>7</v>
      </c>
      <c r="F744">
        <v>1</v>
      </c>
      <c r="G744" t="s">
        <v>20</v>
      </c>
      <c r="H744">
        <v>9</v>
      </c>
      <c r="I744" t="s">
        <v>632</v>
      </c>
      <c r="J744" t="s">
        <v>1136</v>
      </c>
      <c r="K744">
        <v>13</v>
      </c>
    </row>
    <row r="745" spans="1:11" hidden="1" x14ac:dyDescent="0.25">
      <c r="A745">
        <v>2558</v>
      </c>
      <c r="B745">
        <v>0.14050380000000001</v>
      </c>
      <c r="C745" t="s">
        <v>1137</v>
      </c>
      <c r="D745" t="s">
        <v>11</v>
      </c>
      <c r="E745">
        <v>6</v>
      </c>
      <c r="F745">
        <v>0</v>
      </c>
      <c r="G745" t="s">
        <v>12</v>
      </c>
      <c r="H745">
        <v>201</v>
      </c>
      <c r="I745" t="s">
        <v>1088</v>
      </c>
      <c r="J745" t="s">
        <v>1137</v>
      </c>
      <c r="K745">
        <v>7</v>
      </c>
    </row>
    <row r="746" spans="1:11" hidden="1" x14ac:dyDescent="0.25">
      <c r="A746">
        <v>1544</v>
      </c>
      <c r="B746">
        <v>3.4708004000000001E-2</v>
      </c>
      <c r="C746" t="s">
        <v>1138</v>
      </c>
      <c r="D746" t="s">
        <v>29</v>
      </c>
      <c r="E746">
        <v>12</v>
      </c>
      <c r="F746">
        <v>1</v>
      </c>
      <c r="G746" t="s">
        <v>121</v>
      </c>
      <c r="H746">
        <v>125</v>
      </c>
      <c r="I746" t="s">
        <v>995</v>
      </c>
      <c r="J746" t="s">
        <v>1138</v>
      </c>
      <c r="K746">
        <v>4</v>
      </c>
    </row>
    <row r="747" spans="1:11" hidden="1" x14ac:dyDescent="0.25">
      <c r="A747">
        <v>2961</v>
      </c>
      <c r="B747">
        <v>3.4776464E-2</v>
      </c>
      <c r="C747" t="s">
        <v>1139</v>
      </c>
      <c r="D747" t="s">
        <v>29</v>
      </c>
      <c r="E747">
        <v>3</v>
      </c>
      <c r="F747">
        <v>1</v>
      </c>
      <c r="G747" t="s">
        <v>166</v>
      </c>
      <c r="H747">
        <v>215</v>
      </c>
      <c r="I747" t="s">
        <v>250</v>
      </c>
      <c r="J747" t="s">
        <v>1139</v>
      </c>
      <c r="K747">
        <v>2</v>
      </c>
    </row>
    <row r="748" spans="1:11" hidden="1" x14ac:dyDescent="0.25">
      <c r="A748">
        <v>1815</v>
      </c>
      <c r="B748">
        <v>3.4778480000000001E-2</v>
      </c>
      <c r="C748" t="s">
        <v>1140</v>
      </c>
      <c r="D748" t="s">
        <v>19</v>
      </c>
      <c r="E748">
        <v>7</v>
      </c>
      <c r="F748">
        <v>1</v>
      </c>
      <c r="G748" t="s">
        <v>39</v>
      </c>
      <c r="H748">
        <v>41</v>
      </c>
      <c r="I748" t="s">
        <v>252</v>
      </c>
      <c r="J748" t="s">
        <v>1140</v>
      </c>
      <c r="K748">
        <v>1</v>
      </c>
    </row>
    <row r="749" spans="1:11" hidden="1" x14ac:dyDescent="0.25">
      <c r="A749">
        <v>2936</v>
      </c>
      <c r="B749">
        <v>5.9021459999999998E-2</v>
      </c>
      <c r="C749" t="s">
        <v>1141</v>
      </c>
      <c r="D749" t="s">
        <v>29</v>
      </c>
      <c r="E749">
        <v>7</v>
      </c>
      <c r="F749">
        <v>0</v>
      </c>
      <c r="G749" t="s">
        <v>30</v>
      </c>
      <c r="H749">
        <v>18</v>
      </c>
      <c r="I749" t="s">
        <v>449</v>
      </c>
      <c r="J749" t="s">
        <v>1141</v>
      </c>
      <c r="K749">
        <v>3</v>
      </c>
    </row>
    <row r="750" spans="1:11" hidden="1" x14ac:dyDescent="0.25">
      <c r="A750">
        <v>863</v>
      </c>
      <c r="B750">
        <v>0.12191725</v>
      </c>
      <c r="C750" t="s">
        <v>1142</v>
      </c>
      <c r="D750" t="s">
        <v>11</v>
      </c>
      <c r="E750">
        <v>5</v>
      </c>
      <c r="F750">
        <v>0</v>
      </c>
      <c r="G750" t="s">
        <v>12</v>
      </c>
      <c r="H750">
        <v>201</v>
      </c>
      <c r="I750" t="s">
        <v>1088</v>
      </c>
      <c r="J750" t="s">
        <v>1142</v>
      </c>
      <c r="K750">
        <v>7</v>
      </c>
    </row>
    <row r="751" spans="1:11" hidden="1" x14ac:dyDescent="0.25">
      <c r="A751">
        <v>1335</v>
      </c>
      <c r="B751">
        <v>0.11121718</v>
      </c>
      <c r="C751" t="s">
        <v>1143</v>
      </c>
      <c r="D751" t="s">
        <v>11</v>
      </c>
      <c r="E751">
        <v>4</v>
      </c>
      <c r="F751">
        <v>0</v>
      </c>
      <c r="G751" t="s">
        <v>12</v>
      </c>
      <c r="H751">
        <v>201</v>
      </c>
      <c r="I751" t="s">
        <v>1088</v>
      </c>
      <c r="J751" t="s">
        <v>1143</v>
      </c>
      <c r="K751">
        <v>7</v>
      </c>
    </row>
    <row r="752" spans="1:11" hidden="1" x14ac:dyDescent="0.25">
      <c r="A752">
        <v>2006</v>
      </c>
      <c r="B752">
        <v>3.4928475E-2</v>
      </c>
      <c r="C752" t="s">
        <v>1144</v>
      </c>
      <c r="D752" t="s">
        <v>29</v>
      </c>
      <c r="E752">
        <v>6</v>
      </c>
      <c r="F752">
        <v>1</v>
      </c>
      <c r="G752" t="s">
        <v>121</v>
      </c>
      <c r="H752">
        <v>125</v>
      </c>
      <c r="I752" t="s">
        <v>202</v>
      </c>
      <c r="J752" t="s">
        <v>1144</v>
      </c>
      <c r="K752">
        <v>2</v>
      </c>
    </row>
    <row r="753" spans="1:11" hidden="1" x14ac:dyDescent="0.25">
      <c r="A753">
        <v>2598</v>
      </c>
      <c r="B753">
        <v>3.4931650000000002E-2</v>
      </c>
      <c r="C753" t="s">
        <v>1145</v>
      </c>
      <c r="D753" t="s">
        <v>29</v>
      </c>
      <c r="E753">
        <v>7</v>
      </c>
      <c r="F753">
        <v>1</v>
      </c>
      <c r="G753" t="s">
        <v>219</v>
      </c>
      <c r="H753">
        <v>3</v>
      </c>
      <c r="I753" t="s">
        <v>334</v>
      </c>
      <c r="J753" t="s">
        <v>1145</v>
      </c>
      <c r="K753">
        <v>1</v>
      </c>
    </row>
    <row r="754" spans="1:11" hidden="1" x14ac:dyDescent="0.25">
      <c r="A754">
        <v>2885</v>
      </c>
      <c r="B754">
        <v>3.4938945999999999E-2</v>
      </c>
      <c r="C754" t="s">
        <v>1146</v>
      </c>
      <c r="D754" t="s">
        <v>19</v>
      </c>
      <c r="E754">
        <v>5</v>
      </c>
      <c r="F754">
        <v>1</v>
      </c>
      <c r="G754" t="s">
        <v>20</v>
      </c>
      <c r="H754">
        <v>9</v>
      </c>
      <c r="I754" t="s">
        <v>21</v>
      </c>
      <c r="J754" t="s">
        <v>1146</v>
      </c>
      <c r="K754">
        <v>1</v>
      </c>
    </row>
    <row r="755" spans="1:11" hidden="1" x14ac:dyDescent="0.25">
      <c r="A755">
        <v>2247</v>
      </c>
      <c r="B755">
        <v>3.4959036999999998E-2</v>
      </c>
      <c r="C755" t="s">
        <v>1147</v>
      </c>
      <c r="D755" t="s">
        <v>19</v>
      </c>
      <c r="E755">
        <v>7</v>
      </c>
      <c r="F755">
        <v>0</v>
      </c>
      <c r="G755" t="s">
        <v>73</v>
      </c>
      <c r="H755">
        <v>13</v>
      </c>
      <c r="I755" t="s">
        <v>1148</v>
      </c>
      <c r="J755" t="s">
        <v>1147</v>
      </c>
      <c r="K755">
        <v>5</v>
      </c>
    </row>
    <row r="756" spans="1:11" hidden="1" x14ac:dyDescent="0.25">
      <c r="A756">
        <v>2084</v>
      </c>
      <c r="B756">
        <v>9.9598930000000002E-2</v>
      </c>
      <c r="C756" t="s">
        <v>1149</v>
      </c>
      <c r="D756" t="s">
        <v>11</v>
      </c>
      <c r="E756">
        <v>2</v>
      </c>
      <c r="F756">
        <v>0</v>
      </c>
      <c r="G756" t="s">
        <v>12</v>
      </c>
      <c r="H756">
        <v>201</v>
      </c>
      <c r="I756" t="s">
        <v>1088</v>
      </c>
      <c r="J756" t="s">
        <v>1149</v>
      </c>
      <c r="K756">
        <v>7</v>
      </c>
    </row>
    <row r="757" spans="1:11" hidden="1" x14ac:dyDescent="0.25">
      <c r="A757">
        <v>1803</v>
      </c>
      <c r="B757">
        <v>3.5033966999999999E-2</v>
      </c>
      <c r="C757" t="s">
        <v>1150</v>
      </c>
      <c r="D757" t="s">
        <v>19</v>
      </c>
      <c r="E757">
        <v>2</v>
      </c>
      <c r="F757">
        <v>0</v>
      </c>
      <c r="G757" t="s">
        <v>73</v>
      </c>
      <c r="H757">
        <v>13</v>
      </c>
      <c r="I757" t="s">
        <v>489</v>
      </c>
      <c r="J757" t="s">
        <v>1150</v>
      </c>
      <c r="K757">
        <v>4</v>
      </c>
    </row>
    <row r="758" spans="1:11" hidden="1" x14ac:dyDescent="0.25">
      <c r="A758">
        <v>1892</v>
      </c>
      <c r="B758">
        <v>9.4174750000000002E-2</v>
      </c>
      <c r="C758" t="s">
        <v>1151</v>
      </c>
      <c r="D758" t="s">
        <v>11</v>
      </c>
      <c r="E758">
        <v>6</v>
      </c>
      <c r="F758">
        <v>0</v>
      </c>
      <c r="G758" t="s">
        <v>12</v>
      </c>
      <c r="H758">
        <v>201</v>
      </c>
      <c r="I758" t="s">
        <v>1088</v>
      </c>
      <c r="J758" t="s">
        <v>1151</v>
      </c>
      <c r="K758">
        <v>7</v>
      </c>
    </row>
    <row r="759" spans="1:11" hidden="1" x14ac:dyDescent="0.25">
      <c r="A759">
        <v>2899</v>
      </c>
      <c r="B759">
        <v>0.10479771</v>
      </c>
      <c r="C759" t="s">
        <v>3065</v>
      </c>
      <c r="D759" t="s">
        <v>11</v>
      </c>
      <c r="E759">
        <v>8</v>
      </c>
      <c r="F759">
        <v>1</v>
      </c>
      <c r="G759" t="s">
        <v>12</v>
      </c>
      <c r="H759">
        <v>201</v>
      </c>
      <c r="I759" t="s">
        <v>2672</v>
      </c>
      <c r="J759" t="s">
        <v>3065</v>
      </c>
      <c r="K759">
        <v>1</v>
      </c>
    </row>
    <row r="760" spans="1:11" hidden="1" x14ac:dyDescent="0.25">
      <c r="A760">
        <v>357</v>
      </c>
      <c r="B760">
        <v>3.5220330000000001E-2</v>
      </c>
      <c r="C760" t="s">
        <v>1153</v>
      </c>
      <c r="D760" t="s">
        <v>19</v>
      </c>
      <c r="E760">
        <v>3</v>
      </c>
      <c r="F760">
        <v>0</v>
      </c>
      <c r="G760" t="s">
        <v>73</v>
      </c>
      <c r="H760">
        <v>13</v>
      </c>
      <c r="I760" t="s">
        <v>1154</v>
      </c>
      <c r="J760" t="s">
        <v>1153</v>
      </c>
      <c r="K760">
        <v>14</v>
      </c>
    </row>
    <row r="761" spans="1:11" hidden="1" x14ac:dyDescent="0.25">
      <c r="A761">
        <v>2287</v>
      </c>
      <c r="B761">
        <v>6.3038830000000004E-2</v>
      </c>
      <c r="C761" t="s">
        <v>1155</v>
      </c>
      <c r="D761" t="s">
        <v>11</v>
      </c>
      <c r="E761">
        <v>5</v>
      </c>
      <c r="F761">
        <v>0</v>
      </c>
      <c r="G761" t="s">
        <v>12</v>
      </c>
      <c r="H761">
        <v>201</v>
      </c>
      <c r="I761" t="s">
        <v>1088</v>
      </c>
      <c r="J761" t="s">
        <v>1155</v>
      </c>
      <c r="K761">
        <v>7</v>
      </c>
    </row>
    <row r="762" spans="1:11" hidden="1" x14ac:dyDescent="0.25">
      <c r="A762">
        <v>807</v>
      </c>
      <c r="B762">
        <v>3.5340297999999999E-2</v>
      </c>
      <c r="C762" t="s">
        <v>1156</v>
      </c>
      <c r="D762" t="s">
        <v>29</v>
      </c>
      <c r="E762">
        <v>3</v>
      </c>
      <c r="F762">
        <v>1</v>
      </c>
      <c r="G762" t="s">
        <v>219</v>
      </c>
      <c r="H762">
        <v>3</v>
      </c>
      <c r="I762" t="s">
        <v>1157</v>
      </c>
      <c r="J762" t="s">
        <v>1156</v>
      </c>
      <c r="K762">
        <v>17</v>
      </c>
    </row>
    <row r="763" spans="1:11" hidden="1" x14ac:dyDescent="0.25">
      <c r="A763">
        <v>1595</v>
      </c>
      <c r="B763">
        <v>3.537883E-2</v>
      </c>
      <c r="C763" t="s">
        <v>1158</v>
      </c>
      <c r="D763" t="s">
        <v>29</v>
      </c>
      <c r="E763">
        <v>6</v>
      </c>
      <c r="F763">
        <v>0</v>
      </c>
      <c r="G763" t="s">
        <v>791</v>
      </c>
      <c r="H763">
        <v>720</v>
      </c>
      <c r="I763" t="s">
        <v>1159</v>
      </c>
      <c r="J763" t="s">
        <v>1158</v>
      </c>
      <c r="K763">
        <v>1</v>
      </c>
    </row>
    <row r="764" spans="1:11" hidden="1" x14ac:dyDescent="0.25">
      <c r="A764">
        <v>2318</v>
      </c>
      <c r="B764">
        <v>3.5454276999999999E-2</v>
      </c>
      <c r="C764" t="s">
        <v>1160</v>
      </c>
      <c r="D764" t="s">
        <v>29</v>
      </c>
      <c r="E764">
        <v>3</v>
      </c>
      <c r="F764">
        <v>1</v>
      </c>
      <c r="G764" t="s">
        <v>166</v>
      </c>
      <c r="H764">
        <v>215</v>
      </c>
      <c r="I764" t="s">
        <v>1161</v>
      </c>
      <c r="J764" t="s">
        <v>1160</v>
      </c>
      <c r="K764">
        <v>28</v>
      </c>
    </row>
    <row r="765" spans="1:11" hidden="1" x14ac:dyDescent="0.25">
      <c r="A765">
        <v>2534</v>
      </c>
      <c r="B765">
        <v>5.9730083000000003E-2</v>
      </c>
      <c r="C765" t="s">
        <v>1162</v>
      </c>
      <c r="D765" t="s">
        <v>11</v>
      </c>
      <c r="E765">
        <v>8</v>
      </c>
      <c r="F765">
        <v>0</v>
      </c>
      <c r="G765" t="s">
        <v>12</v>
      </c>
      <c r="H765">
        <v>201</v>
      </c>
      <c r="I765" t="s">
        <v>1088</v>
      </c>
      <c r="J765" t="s">
        <v>1162</v>
      </c>
      <c r="K765">
        <v>7</v>
      </c>
    </row>
    <row r="766" spans="1:11" hidden="1" x14ac:dyDescent="0.25">
      <c r="A766">
        <v>62</v>
      </c>
      <c r="B766">
        <v>5.7570721999999998E-2</v>
      </c>
      <c r="C766" t="s">
        <v>1163</v>
      </c>
      <c r="D766" t="s">
        <v>29</v>
      </c>
      <c r="E766">
        <v>9</v>
      </c>
      <c r="F766">
        <v>0</v>
      </c>
      <c r="G766" t="s">
        <v>30</v>
      </c>
      <c r="H766">
        <v>18</v>
      </c>
      <c r="I766" t="s">
        <v>1164</v>
      </c>
      <c r="J766" t="s">
        <v>1163</v>
      </c>
      <c r="K766">
        <v>13</v>
      </c>
    </row>
    <row r="767" spans="1:11" hidden="1" x14ac:dyDescent="0.25">
      <c r="A767">
        <v>913</v>
      </c>
      <c r="B767">
        <v>5.6747217000000003E-2</v>
      </c>
      <c r="C767" t="s">
        <v>1165</v>
      </c>
      <c r="D767" t="s">
        <v>29</v>
      </c>
      <c r="E767">
        <v>9</v>
      </c>
      <c r="F767">
        <v>0</v>
      </c>
      <c r="G767" t="s">
        <v>30</v>
      </c>
      <c r="H767">
        <v>18</v>
      </c>
      <c r="I767" t="s">
        <v>990</v>
      </c>
      <c r="J767" t="s">
        <v>1165</v>
      </c>
      <c r="K767">
        <v>6</v>
      </c>
    </row>
    <row r="768" spans="1:11" hidden="1" x14ac:dyDescent="0.25">
      <c r="A768">
        <v>1102</v>
      </c>
      <c r="B768">
        <v>3.5727452E-2</v>
      </c>
      <c r="C768" t="s">
        <v>1166</v>
      </c>
      <c r="D768" t="s">
        <v>29</v>
      </c>
      <c r="E768">
        <v>4</v>
      </c>
      <c r="F768">
        <v>1</v>
      </c>
      <c r="G768" t="s">
        <v>36</v>
      </c>
      <c r="H768">
        <v>67</v>
      </c>
      <c r="I768" t="s">
        <v>178</v>
      </c>
      <c r="J768" t="s">
        <v>1166</v>
      </c>
      <c r="K768">
        <v>2</v>
      </c>
    </row>
    <row r="769" spans="1:11" hidden="1" x14ac:dyDescent="0.25">
      <c r="A769">
        <v>1198</v>
      </c>
      <c r="B769">
        <v>3.5729070000000002E-2</v>
      </c>
      <c r="C769" t="s">
        <v>1167</v>
      </c>
      <c r="D769" t="s">
        <v>19</v>
      </c>
      <c r="E769">
        <v>5</v>
      </c>
      <c r="F769">
        <v>1</v>
      </c>
      <c r="G769" t="s">
        <v>73</v>
      </c>
      <c r="H769">
        <v>13</v>
      </c>
      <c r="I769" t="s">
        <v>1148</v>
      </c>
      <c r="J769" t="s">
        <v>1167</v>
      </c>
      <c r="K769">
        <v>5</v>
      </c>
    </row>
    <row r="770" spans="1:11" hidden="1" x14ac:dyDescent="0.25">
      <c r="A770">
        <v>1314</v>
      </c>
      <c r="B770">
        <v>3.5799865E-2</v>
      </c>
      <c r="C770" t="s">
        <v>1168</v>
      </c>
      <c r="D770" t="s">
        <v>29</v>
      </c>
      <c r="E770">
        <v>5</v>
      </c>
      <c r="F770">
        <v>1</v>
      </c>
      <c r="G770" t="s">
        <v>219</v>
      </c>
      <c r="H770">
        <v>3</v>
      </c>
      <c r="I770" t="s">
        <v>334</v>
      </c>
      <c r="J770" t="s">
        <v>1168</v>
      </c>
      <c r="K770">
        <v>1</v>
      </c>
    </row>
    <row r="771" spans="1:11" hidden="1" x14ac:dyDescent="0.25">
      <c r="A771">
        <v>2194</v>
      </c>
      <c r="B771">
        <v>0.11546484999999999</v>
      </c>
      <c r="C771" t="s">
        <v>2813</v>
      </c>
      <c r="D771" t="s">
        <v>29</v>
      </c>
      <c r="E771">
        <v>3</v>
      </c>
      <c r="F771">
        <v>1</v>
      </c>
      <c r="G771" t="s">
        <v>47</v>
      </c>
      <c r="H771">
        <v>12</v>
      </c>
      <c r="I771" t="s">
        <v>2021</v>
      </c>
      <c r="J771" t="s">
        <v>2813</v>
      </c>
      <c r="K771">
        <v>4</v>
      </c>
    </row>
    <row r="772" spans="1:11" hidden="1" x14ac:dyDescent="0.25">
      <c r="A772">
        <v>2408</v>
      </c>
      <c r="B772">
        <v>3.5897650000000003E-2</v>
      </c>
      <c r="C772" t="s">
        <v>1170</v>
      </c>
      <c r="D772" t="s">
        <v>29</v>
      </c>
      <c r="E772">
        <v>5</v>
      </c>
      <c r="F772">
        <v>1</v>
      </c>
      <c r="G772" t="s">
        <v>219</v>
      </c>
      <c r="H772">
        <v>3</v>
      </c>
      <c r="I772" t="s">
        <v>334</v>
      </c>
      <c r="J772" t="s">
        <v>1170</v>
      </c>
      <c r="K772">
        <v>1</v>
      </c>
    </row>
    <row r="773" spans="1:11" hidden="1" x14ac:dyDescent="0.25">
      <c r="A773">
        <v>2098</v>
      </c>
      <c r="B773">
        <v>0.49959949999999997</v>
      </c>
      <c r="C773" t="s">
        <v>1171</v>
      </c>
      <c r="D773" t="s">
        <v>19</v>
      </c>
      <c r="E773">
        <v>6</v>
      </c>
      <c r="F773">
        <v>0</v>
      </c>
      <c r="G773" t="s">
        <v>296</v>
      </c>
      <c r="H773">
        <v>26</v>
      </c>
      <c r="I773" t="s">
        <v>1172</v>
      </c>
      <c r="J773" t="s">
        <v>1171</v>
      </c>
      <c r="K773">
        <v>12</v>
      </c>
    </row>
    <row r="774" spans="1:11" hidden="1" x14ac:dyDescent="0.25">
      <c r="A774">
        <v>2175</v>
      </c>
      <c r="B774">
        <v>5.934992E-2</v>
      </c>
      <c r="C774" t="s">
        <v>1173</v>
      </c>
      <c r="D774" t="s">
        <v>11</v>
      </c>
      <c r="E774">
        <v>4</v>
      </c>
      <c r="F774">
        <v>0</v>
      </c>
      <c r="G774" t="s">
        <v>12</v>
      </c>
      <c r="H774">
        <v>201</v>
      </c>
      <c r="I774" t="s">
        <v>1088</v>
      </c>
      <c r="J774" t="s">
        <v>1173</v>
      </c>
      <c r="K774">
        <v>7</v>
      </c>
    </row>
    <row r="775" spans="1:11" hidden="1" x14ac:dyDescent="0.25">
      <c r="A775">
        <v>874</v>
      </c>
      <c r="B775">
        <v>3.6149819999999999E-2</v>
      </c>
      <c r="C775" t="s">
        <v>1174</v>
      </c>
      <c r="D775" t="s">
        <v>29</v>
      </c>
      <c r="E775">
        <v>5</v>
      </c>
      <c r="F775">
        <v>1</v>
      </c>
      <c r="G775" t="s">
        <v>257</v>
      </c>
      <c r="H775">
        <v>17</v>
      </c>
      <c r="I775" t="s">
        <v>1175</v>
      </c>
      <c r="J775" t="s">
        <v>1174</v>
      </c>
      <c r="K775">
        <v>9</v>
      </c>
    </row>
    <row r="776" spans="1:11" hidden="1" x14ac:dyDescent="0.25">
      <c r="A776">
        <v>1342</v>
      </c>
      <c r="B776">
        <v>6.8003129999999995E-2</v>
      </c>
      <c r="C776" t="s">
        <v>1176</v>
      </c>
      <c r="D776" t="s">
        <v>15</v>
      </c>
      <c r="E776">
        <v>4</v>
      </c>
      <c r="F776">
        <v>1</v>
      </c>
      <c r="G776" t="s">
        <v>16</v>
      </c>
      <c r="H776">
        <v>386</v>
      </c>
      <c r="I776" t="s">
        <v>1001</v>
      </c>
      <c r="J776" t="s">
        <v>1176</v>
      </c>
      <c r="K776">
        <v>3</v>
      </c>
    </row>
    <row r="777" spans="1:11" hidden="1" x14ac:dyDescent="0.25">
      <c r="A777">
        <v>836</v>
      </c>
      <c r="B777">
        <v>3.6247547999999997E-2</v>
      </c>
      <c r="C777" t="s">
        <v>1177</v>
      </c>
      <c r="D777" t="s">
        <v>19</v>
      </c>
      <c r="E777">
        <v>6</v>
      </c>
      <c r="F777">
        <v>1</v>
      </c>
      <c r="G777" t="s">
        <v>39</v>
      </c>
      <c r="H777">
        <v>41</v>
      </c>
      <c r="I777" t="s">
        <v>252</v>
      </c>
      <c r="J777" t="s">
        <v>1177</v>
      </c>
      <c r="K777">
        <v>1</v>
      </c>
    </row>
    <row r="778" spans="1:11" hidden="1" x14ac:dyDescent="0.25">
      <c r="A778">
        <v>1718</v>
      </c>
      <c r="B778">
        <v>8.0486970000000005E-2</v>
      </c>
      <c r="C778" t="s">
        <v>1178</v>
      </c>
      <c r="D778" t="s">
        <v>15</v>
      </c>
      <c r="E778">
        <v>2</v>
      </c>
      <c r="F778">
        <v>1</v>
      </c>
      <c r="G778" t="s">
        <v>16</v>
      </c>
      <c r="H778">
        <v>386</v>
      </c>
      <c r="I778" t="s">
        <v>1001</v>
      </c>
      <c r="J778" t="s">
        <v>1178</v>
      </c>
      <c r="K778">
        <v>3</v>
      </c>
    </row>
    <row r="779" spans="1:11" x14ac:dyDescent="0.25">
      <c r="A779">
        <v>2611</v>
      </c>
      <c r="B779">
        <v>3.6372639999999998E-2</v>
      </c>
      <c r="C779" t="s">
        <v>1179</v>
      </c>
      <c r="D779" t="s">
        <v>93</v>
      </c>
      <c r="E779">
        <v>2</v>
      </c>
      <c r="F779">
        <v>0</v>
      </c>
      <c r="G779" t="s">
        <v>299</v>
      </c>
      <c r="H779">
        <v>19</v>
      </c>
      <c r="I779" t="s">
        <v>1180</v>
      </c>
      <c r="J779" t="s">
        <v>1179</v>
      </c>
      <c r="K779">
        <v>2</v>
      </c>
    </row>
    <row r="780" spans="1:11" hidden="1" x14ac:dyDescent="0.25">
      <c r="A780">
        <v>831</v>
      </c>
      <c r="B780">
        <v>9.102934E-3</v>
      </c>
      <c r="C780" t="s">
        <v>384</v>
      </c>
      <c r="D780" t="s">
        <v>29</v>
      </c>
      <c r="E780">
        <v>8</v>
      </c>
      <c r="F780">
        <v>1</v>
      </c>
      <c r="G780" t="s">
        <v>47</v>
      </c>
      <c r="H780">
        <v>12</v>
      </c>
      <c r="I780" t="s">
        <v>385</v>
      </c>
      <c r="J780" t="s">
        <v>384</v>
      </c>
      <c r="K780">
        <v>3</v>
      </c>
    </row>
    <row r="781" spans="1:11" hidden="1" x14ac:dyDescent="0.25">
      <c r="A781">
        <v>2382</v>
      </c>
      <c r="B781">
        <v>5.4768856999999997E-2</v>
      </c>
      <c r="C781" t="s">
        <v>1182</v>
      </c>
      <c r="D781" t="s">
        <v>29</v>
      </c>
      <c r="E781">
        <v>8</v>
      </c>
      <c r="F781">
        <v>0</v>
      </c>
      <c r="G781" t="s">
        <v>30</v>
      </c>
      <c r="H781">
        <v>18</v>
      </c>
      <c r="I781" t="s">
        <v>31</v>
      </c>
      <c r="J781" t="s">
        <v>1182</v>
      </c>
      <c r="K781">
        <v>1</v>
      </c>
    </row>
    <row r="782" spans="1:11" hidden="1" x14ac:dyDescent="0.25">
      <c r="A782">
        <v>1120</v>
      </c>
      <c r="B782">
        <v>3.6477299999999997E-2</v>
      </c>
      <c r="C782" t="s">
        <v>1183</v>
      </c>
      <c r="D782" t="s">
        <v>19</v>
      </c>
      <c r="E782">
        <v>8</v>
      </c>
      <c r="F782">
        <v>1</v>
      </c>
      <c r="G782" t="s">
        <v>20</v>
      </c>
      <c r="H782">
        <v>9</v>
      </c>
      <c r="I782" t="s">
        <v>227</v>
      </c>
      <c r="J782" t="s">
        <v>1183</v>
      </c>
      <c r="K782">
        <v>14</v>
      </c>
    </row>
    <row r="783" spans="1:11" x14ac:dyDescent="0.25">
      <c r="A783">
        <v>581</v>
      </c>
      <c r="B783">
        <v>3.6477599999999999E-2</v>
      </c>
      <c r="C783" t="s">
        <v>1184</v>
      </c>
      <c r="D783" t="s">
        <v>93</v>
      </c>
      <c r="E783">
        <v>7</v>
      </c>
      <c r="F783">
        <v>1</v>
      </c>
      <c r="G783" t="s">
        <v>1185</v>
      </c>
      <c r="H783">
        <v>45</v>
      </c>
      <c r="I783" t="s">
        <v>1186</v>
      </c>
      <c r="J783" t="s">
        <v>1184</v>
      </c>
      <c r="K783">
        <v>5</v>
      </c>
    </row>
    <row r="784" spans="1:11" hidden="1" x14ac:dyDescent="0.25">
      <c r="A784">
        <v>912</v>
      </c>
      <c r="B784">
        <v>3.6615799999999997E-2</v>
      </c>
      <c r="C784" t="s">
        <v>1187</v>
      </c>
      <c r="D784" t="s">
        <v>19</v>
      </c>
      <c r="E784">
        <v>9</v>
      </c>
      <c r="F784">
        <v>1</v>
      </c>
      <c r="G784" t="s">
        <v>20</v>
      </c>
      <c r="H784">
        <v>9</v>
      </c>
      <c r="I784" t="s">
        <v>52</v>
      </c>
      <c r="J784" t="s">
        <v>1187</v>
      </c>
      <c r="K784">
        <v>2</v>
      </c>
    </row>
    <row r="785" spans="1:11" hidden="1" x14ac:dyDescent="0.25">
      <c r="A785">
        <v>2853</v>
      </c>
      <c r="B785">
        <v>3.6645605999999997E-2</v>
      </c>
      <c r="C785" t="s">
        <v>1188</v>
      </c>
      <c r="D785" t="s">
        <v>29</v>
      </c>
      <c r="E785">
        <v>5</v>
      </c>
      <c r="F785">
        <v>1</v>
      </c>
      <c r="G785" t="s">
        <v>36</v>
      </c>
      <c r="H785">
        <v>67</v>
      </c>
      <c r="I785" t="s">
        <v>280</v>
      </c>
      <c r="J785" t="s">
        <v>1188</v>
      </c>
      <c r="K785">
        <v>9</v>
      </c>
    </row>
    <row r="786" spans="1:11" hidden="1" x14ac:dyDescent="0.25">
      <c r="A786">
        <v>1589</v>
      </c>
      <c r="B786">
        <v>3.6696686999999999E-2</v>
      </c>
      <c r="C786" t="s">
        <v>1189</v>
      </c>
      <c r="D786" t="s">
        <v>19</v>
      </c>
      <c r="E786">
        <v>8</v>
      </c>
      <c r="F786">
        <v>1</v>
      </c>
      <c r="G786" t="s">
        <v>20</v>
      </c>
      <c r="H786">
        <v>9</v>
      </c>
      <c r="I786" t="s">
        <v>52</v>
      </c>
      <c r="J786" t="s">
        <v>1189</v>
      </c>
      <c r="K786">
        <v>2</v>
      </c>
    </row>
    <row r="787" spans="1:11" hidden="1" x14ac:dyDescent="0.25">
      <c r="A787">
        <v>366</v>
      </c>
      <c r="B787">
        <v>3.6842766999999998E-2</v>
      </c>
      <c r="C787" t="s">
        <v>1190</v>
      </c>
      <c r="D787" t="s">
        <v>19</v>
      </c>
      <c r="E787">
        <v>5</v>
      </c>
      <c r="F787">
        <v>0</v>
      </c>
      <c r="G787" t="s">
        <v>73</v>
      </c>
      <c r="H787">
        <v>13</v>
      </c>
      <c r="I787" t="s">
        <v>355</v>
      </c>
      <c r="J787" t="s">
        <v>1190</v>
      </c>
      <c r="K787">
        <v>23</v>
      </c>
    </row>
    <row r="788" spans="1:11" hidden="1" x14ac:dyDescent="0.25">
      <c r="A788">
        <v>2852</v>
      </c>
      <c r="B788">
        <v>2.8473123999999999E-2</v>
      </c>
      <c r="C788" t="s">
        <v>1191</v>
      </c>
      <c r="D788" t="s">
        <v>11</v>
      </c>
      <c r="E788">
        <v>6</v>
      </c>
      <c r="F788">
        <v>0</v>
      </c>
      <c r="G788" t="s">
        <v>12</v>
      </c>
      <c r="H788">
        <v>201</v>
      </c>
      <c r="I788" t="s">
        <v>1088</v>
      </c>
      <c r="J788" t="s">
        <v>1191</v>
      </c>
      <c r="K788">
        <v>7</v>
      </c>
    </row>
    <row r="789" spans="1:11" hidden="1" x14ac:dyDescent="0.25">
      <c r="A789">
        <v>2684</v>
      </c>
      <c r="B789">
        <v>3.6880728000000002E-2</v>
      </c>
      <c r="C789" t="s">
        <v>1192</v>
      </c>
      <c r="D789" t="s">
        <v>19</v>
      </c>
      <c r="E789">
        <v>10</v>
      </c>
      <c r="F789">
        <v>1</v>
      </c>
      <c r="G789" t="s">
        <v>39</v>
      </c>
      <c r="H789">
        <v>41</v>
      </c>
      <c r="I789" t="s">
        <v>252</v>
      </c>
      <c r="J789" t="s">
        <v>1192</v>
      </c>
      <c r="K789">
        <v>1</v>
      </c>
    </row>
    <row r="790" spans="1:11" hidden="1" x14ac:dyDescent="0.25">
      <c r="A790">
        <v>1140</v>
      </c>
      <c r="B790">
        <v>3.7024636E-2</v>
      </c>
      <c r="C790" t="s">
        <v>1193</v>
      </c>
      <c r="D790" t="s">
        <v>19</v>
      </c>
      <c r="E790">
        <v>5</v>
      </c>
      <c r="F790">
        <v>1</v>
      </c>
      <c r="G790" t="s">
        <v>20</v>
      </c>
      <c r="H790">
        <v>9</v>
      </c>
      <c r="I790" t="s">
        <v>27</v>
      </c>
      <c r="J790" t="s">
        <v>1193</v>
      </c>
      <c r="K790">
        <v>15</v>
      </c>
    </row>
    <row r="791" spans="1:11" hidden="1" x14ac:dyDescent="0.25">
      <c r="A791">
        <v>184</v>
      </c>
      <c r="B791">
        <v>3.7041419999999999E-2</v>
      </c>
      <c r="C791" t="s">
        <v>1194</v>
      </c>
      <c r="D791" t="s">
        <v>19</v>
      </c>
      <c r="E791">
        <v>5</v>
      </c>
      <c r="F791">
        <v>1</v>
      </c>
      <c r="G791" t="s">
        <v>39</v>
      </c>
      <c r="H791">
        <v>41</v>
      </c>
      <c r="I791" t="s">
        <v>561</v>
      </c>
      <c r="J791" t="s">
        <v>1194</v>
      </c>
      <c r="K791">
        <v>16</v>
      </c>
    </row>
    <row r="792" spans="1:11" hidden="1" x14ac:dyDescent="0.25">
      <c r="A792">
        <v>2751</v>
      </c>
      <c r="B792">
        <v>3.7053306000000001E-2</v>
      </c>
      <c r="C792" t="s">
        <v>1195</v>
      </c>
      <c r="D792" t="s">
        <v>19</v>
      </c>
      <c r="E792">
        <v>9</v>
      </c>
      <c r="F792">
        <v>1</v>
      </c>
      <c r="G792" t="s">
        <v>20</v>
      </c>
      <c r="H792">
        <v>9</v>
      </c>
      <c r="I792" t="s">
        <v>351</v>
      </c>
      <c r="J792" t="s">
        <v>1195</v>
      </c>
      <c r="K792">
        <v>4</v>
      </c>
    </row>
    <row r="793" spans="1:11" hidden="1" x14ac:dyDescent="0.25">
      <c r="A793">
        <v>2771</v>
      </c>
      <c r="B793">
        <v>3.7065531999999998E-2</v>
      </c>
      <c r="C793" t="s">
        <v>1196</v>
      </c>
      <c r="D793" t="s">
        <v>19</v>
      </c>
      <c r="E793">
        <v>6</v>
      </c>
      <c r="F793">
        <v>0</v>
      </c>
      <c r="G793" t="s">
        <v>73</v>
      </c>
      <c r="H793">
        <v>13</v>
      </c>
      <c r="I793" t="s">
        <v>1197</v>
      </c>
      <c r="J793" t="s">
        <v>1196</v>
      </c>
      <c r="K793">
        <v>369</v>
      </c>
    </row>
    <row r="794" spans="1:11" hidden="1" x14ac:dyDescent="0.25">
      <c r="A794">
        <v>1529</v>
      </c>
      <c r="B794">
        <v>3.7231524000000002E-2</v>
      </c>
      <c r="C794" t="s">
        <v>1198</v>
      </c>
      <c r="D794" t="s">
        <v>29</v>
      </c>
      <c r="E794">
        <v>2</v>
      </c>
      <c r="F794">
        <v>0</v>
      </c>
      <c r="G794" t="s">
        <v>36</v>
      </c>
      <c r="H794">
        <v>67</v>
      </c>
      <c r="I794" t="s">
        <v>178</v>
      </c>
      <c r="J794" t="s">
        <v>1198</v>
      </c>
      <c r="K794">
        <v>2</v>
      </c>
    </row>
    <row r="795" spans="1:11" hidden="1" x14ac:dyDescent="0.25">
      <c r="A795">
        <v>569</v>
      </c>
      <c r="B795">
        <v>3.7364986000000003E-2</v>
      </c>
      <c r="C795" t="s">
        <v>1199</v>
      </c>
      <c r="D795" t="s">
        <v>19</v>
      </c>
      <c r="E795">
        <v>6</v>
      </c>
      <c r="F795">
        <v>0</v>
      </c>
      <c r="G795" t="s">
        <v>39</v>
      </c>
      <c r="H795">
        <v>41</v>
      </c>
      <c r="I795" t="s">
        <v>40</v>
      </c>
      <c r="J795" t="s">
        <v>1199</v>
      </c>
      <c r="K795">
        <v>2</v>
      </c>
    </row>
    <row r="796" spans="1:11" hidden="1" x14ac:dyDescent="0.25">
      <c r="A796">
        <v>3062</v>
      </c>
      <c r="B796">
        <v>2.2352884E-2</v>
      </c>
      <c r="C796" t="s">
        <v>1200</v>
      </c>
      <c r="D796" t="s">
        <v>11</v>
      </c>
      <c r="E796">
        <v>4</v>
      </c>
      <c r="F796">
        <v>0</v>
      </c>
      <c r="G796" t="s">
        <v>12</v>
      </c>
      <c r="H796">
        <v>201</v>
      </c>
      <c r="I796" t="s">
        <v>1088</v>
      </c>
      <c r="J796" t="s">
        <v>1200</v>
      </c>
      <c r="K796">
        <v>7</v>
      </c>
    </row>
    <row r="797" spans="1:11" hidden="1" x14ac:dyDescent="0.25">
      <c r="A797">
        <v>2779</v>
      </c>
      <c r="B797">
        <v>0.10325593499999999</v>
      </c>
      <c r="C797" t="s">
        <v>3112</v>
      </c>
      <c r="D797" t="s">
        <v>11</v>
      </c>
      <c r="E797">
        <v>8</v>
      </c>
      <c r="F797">
        <v>1</v>
      </c>
      <c r="G797" t="s">
        <v>12</v>
      </c>
      <c r="H797">
        <v>201</v>
      </c>
      <c r="I797" t="s">
        <v>2672</v>
      </c>
      <c r="J797" t="s">
        <v>3112</v>
      </c>
      <c r="K797">
        <v>1</v>
      </c>
    </row>
    <row r="798" spans="1:11" hidden="1" x14ac:dyDescent="0.25">
      <c r="A798">
        <v>1819</v>
      </c>
      <c r="B798">
        <v>3.7451199999999997E-2</v>
      </c>
      <c r="C798" t="s">
        <v>1202</v>
      </c>
      <c r="D798" t="s">
        <v>19</v>
      </c>
      <c r="E798">
        <v>9</v>
      </c>
      <c r="F798">
        <v>1</v>
      </c>
      <c r="G798" t="s">
        <v>20</v>
      </c>
      <c r="H798">
        <v>9</v>
      </c>
      <c r="I798" t="s">
        <v>21</v>
      </c>
      <c r="J798" t="s">
        <v>1202</v>
      </c>
      <c r="K798">
        <v>1</v>
      </c>
    </row>
    <row r="799" spans="1:11" hidden="1" x14ac:dyDescent="0.25">
      <c r="A799">
        <v>1928</v>
      </c>
      <c r="B799">
        <v>3.748572E-2</v>
      </c>
      <c r="C799" t="s">
        <v>1203</v>
      </c>
      <c r="D799" t="s">
        <v>19</v>
      </c>
      <c r="E799">
        <v>7</v>
      </c>
      <c r="F799">
        <v>0</v>
      </c>
      <c r="G799" t="s">
        <v>39</v>
      </c>
      <c r="H799">
        <v>41</v>
      </c>
      <c r="I799" t="s">
        <v>40</v>
      </c>
      <c r="J799" t="s">
        <v>1203</v>
      </c>
      <c r="K799">
        <v>2</v>
      </c>
    </row>
    <row r="800" spans="1:11" hidden="1" x14ac:dyDescent="0.25">
      <c r="A800">
        <v>310</v>
      </c>
      <c r="B800">
        <v>3.7535640000000002E-2</v>
      </c>
      <c r="C800" t="s">
        <v>1204</v>
      </c>
      <c r="D800" t="s">
        <v>19</v>
      </c>
      <c r="E800">
        <v>9</v>
      </c>
      <c r="F800">
        <v>1</v>
      </c>
      <c r="G800" t="s">
        <v>39</v>
      </c>
      <c r="H800">
        <v>41</v>
      </c>
      <c r="I800" t="s">
        <v>252</v>
      </c>
      <c r="J800" t="s">
        <v>1204</v>
      </c>
      <c r="K800">
        <v>1</v>
      </c>
    </row>
    <row r="801" spans="1:11" hidden="1" x14ac:dyDescent="0.25">
      <c r="A801">
        <v>134</v>
      </c>
      <c r="B801">
        <v>3.7596802999999998E-2</v>
      </c>
      <c r="C801" t="s">
        <v>1205</v>
      </c>
      <c r="D801" t="s">
        <v>29</v>
      </c>
      <c r="E801">
        <v>4</v>
      </c>
      <c r="F801">
        <v>0</v>
      </c>
      <c r="G801" t="s">
        <v>36</v>
      </c>
      <c r="H801">
        <v>67</v>
      </c>
      <c r="I801" t="s">
        <v>1206</v>
      </c>
      <c r="J801" t="s">
        <v>1205</v>
      </c>
      <c r="K801">
        <v>146</v>
      </c>
    </row>
    <row r="802" spans="1:11" hidden="1" x14ac:dyDescent="0.25">
      <c r="A802">
        <v>2159</v>
      </c>
      <c r="B802">
        <v>0.20159505</v>
      </c>
      <c r="C802" t="s">
        <v>1207</v>
      </c>
      <c r="D802" t="s">
        <v>11</v>
      </c>
      <c r="E802">
        <v>6</v>
      </c>
      <c r="F802">
        <v>0</v>
      </c>
      <c r="G802" t="s">
        <v>12</v>
      </c>
      <c r="H802">
        <v>201</v>
      </c>
      <c r="I802" t="s">
        <v>1208</v>
      </c>
      <c r="J802" t="s">
        <v>1207</v>
      </c>
      <c r="K802">
        <v>6</v>
      </c>
    </row>
    <row r="803" spans="1:11" hidden="1" x14ac:dyDescent="0.25">
      <c r="A803">
        <v>1744</v>
      </c>
      <c r="B803">
        <v>0.19997065</v>
      </c>
      <c r="C803" t="s">
        <v>1209</v>
      </c>
      <c r="D803" t="s">
        <v>11</v>
      </c>
      <c r="E803">
        <v>3</v>
      </c>
      <c r="F803">
        <v>0</v>
      </c>
      <c r="G803" t="s">
        <v>12</v>
      </c>
      <c r="H803">
        <v>201</v>
      </c>
      <c r="I803" t="s">
        <v>1208</v>
      </c>
      <c r="J803" t="s">
        <v>1209</v>
      </c>
      <c r="K803">
        <v>6</v>
      </c>
    </row>
    <row r="804" spans="1:11" hidden="1" x14ac:dyDescent="0.25">
      <c r="A804">
        <v>2671</v>
      </c>
      <c r="B804">
        <v>3.7742853E-2</v>
      </c>
      <c r="C804" t="s">
        <v>1210</v>
      </c>
      <c r="D804" t="s">
        <v>19</v>
      </c>
      <c r="E804">
        <v>6</v>
      </c>
      <c r="F804">
        <v>0</v>
      </c>
      <c r="G804" t="s">
        <v>73</v>
      </c>
      <c r="H804">
        <v>13</v>
      </c>
      <c r="I804" t="s">
        <v>489</v>
      </c>
      <c r="J804" t="s">
        <v>1210</v>
      </c>
      <c r="K804">
        <v>4</v>
      </c>
    </row>
    <row r="805" spans="1:11" hidden="1" x14ac:dyDescent="0.25">
      <c r="A805">
        <v>1564</v>
      </c>
      <c r="B805">
        <v>3.7796575999999998E-2</v>
      </c>
      <c r="C805" t="s">
        <v>1211</v>
      </c>
      <c r="D805" t="s">
        <v>19</v>
      </c>
      <c r="E805">
        <v>8</v>
      </c>
      <c r="F805">
        <v>1</v>
      </c>
      <c r="G805" t="s">
        <v>20</v>
      </c>
      <c r="H805">
        <v>9</v>
      </c>
      <c r="I805" t="s">
        <v>150</v>
      </c>
      <c r="J805" t="s">
        <v>1211</v>
      </c>
      <c r="K805">
        <v>7</v>
      </c>
    </row>
    <row r="806" spans="1:11" hidden="1" x14ac:dyDescent="0.25">
      <c r="A806">
        <v>401</v>
      </c>
      <c r="B806">
        <v>0.17918766999999999</v>
      </c>
      <c r="C806" t="s">
        <v>1212</v>
      </c>
      <c r="D806" t="s">
        <v>11</v>
      </c>
      <c r="E806">
        <v>4</v>
      </c>
      <c r="F806">
        <v>0</v>
      </c>
      <c r="G806" t="s">
        <v>12</v>
      </c>
      <c r="H806">
        <v>201</v>
      </c>
      <c r="I806" t="s">
        <v>1208</v>
      </c>
      <c r="J806" t="s">
        <v>1212</v>
      </c>
      <c r="K806">
        <v>6</v>
      </c>
    </row>
    <row r="807" spans="1:11" hidden="1" x14ac:dyDescent="0.25">
      <c r="A807">
        <v>2813</v>
      </c>
      <c r="B807">
        <v>3.7891142000000003E-2</v>
      </c>
      <c r="C807" t="s">
        <v>1213</v>
      </c>
      <c r="D807" t="s">
        <v>29</v>
      </c>
      <c r="E807">
        <v>4</v>
      </c>
      <c r="F807">
        <v>1</v>
      </c>
      <c r="G807" t="s">
        <v>166</v>
      </c>
      <c r="H807">
        <v>215</v>
      </c>
      <c r="I807" t="s">
        <v>1214</v>
      </c>
      <c r="J807" t="s">
        <v>1213</v>
      </c>
      <c r="K807">
        <v>16</v>
      </c>
    </row>
    <row r="808" spans="1:11" hidden="1" x14ac:dyDescent="0.25">
      <c r="A808">
        <v>2448</v>
      </c>
      <c r="B808">
        <v>3.7922486999999998E-2</v>
      </c>
      <c r="C808" t="s">
        <v>1215</v>
      </c>
      <c r="D808" t="s">
        <v>29</v>
      </c>
      <c r="E808">
        <v>3</v>
      </c>
      <c r="F808">
        <v>1</v>
      </c>
      <c r="G808" t="s">
        <v>166</v>
      </c>
      <c r="H808">
        <v>215</v>
      </c>
      <c r="I808" t="s">
        <v>481</v>
      </c>
      <c r="J808" t="s">
        <v>1215</v>
      </c>
      <c r="K808">
        <v>4</v>
      </c>
    </row>
    <row r="809" spans="1:11" hidden="1" x14ac:dyDescent="0.25">
      <c r="A809">
        <v>436</v>
      </c>
      <c r="B809">
        <v>3.7993114000000001E-2</v>
      </c>
      <c r="C809" t="s">
        <v>1216</v>
      </c>
      <c r="D809" t="s">
        <v>29</v>
      </c>
      <c r="E809">
        <v>3</v>
      </c>
      <c r="F809">
        <v>1</v>
      </c>
      <c r="G809" t="s">
        <v>36</v>
      </c>
      <c r="H809">
        <v>67</v>
      </c>
      <c r="I809" t="s">
        <v>992</v>
      </c>
      <c r="J809" t="s">
        <v>1216</v>
      </c>
      <c r="K809">
        <v>4</v>
      </c>
    </row>
    <row r="810" spans="1:11" hidden="1" x14ac:dyDescent="0.25">
      <c r="A810">
        <v>3252</v>
      </c>
      <c r="B810">
        <v>3.8171679999999999E-2</v>
      </c>
      <c r="C810" t="s">
        <v>1217</v>
      </c>
      <c r="D810" t="s">
        <v>19</v>
      </c>
      <c r="E810">
        <v>6</v>
      </c>
      <c r="F810">
        <v>0</v>
      </c>
      <c r="G810" t="s">
        <v>39</v>
      </c>
      <c r="H810">
        <v>41</v>
      </c>
      <c r="I810" t="s">
        <v>252</v>
      </c>
      <c r="J810" t="s">
        <v>1217</v>
      </c>
      <c r="K810">
        <v>1</v>
      </c>
    </row>
    <row r="811" spans="1:11" hidden="1" x14ac:dyDescent="0.25">
      <c r="A811">
        <v>685</v>
      </c>
      <c r="B811">
        <v>3.8233638E-2</v>
      </c>
      <c r="C811" t="s">
        <v>1218</v>
      </c>
      <c r="D811" t="s">
        <v>29</v>
      </c>
      <c r="E811">
        <v>4</v>
      </c>
      <c r="F811">
        <v>1</v>
      </c>
      <c r="G811" t="s">
        <v>219</v>
      </c>
      <c r="H811">
        <v>3</v>
      </c>
      <c r="I811" t="s">
        <v>681</v>
      </c>
      <c r="J811" t="s">
        <v>1218</v>
      </c>
      <c r="K811">
        <v>2</v>
      </c>
    </row>
    <row r="812" spans="1:11" hidden="1" x14ac:dyDescent="0.25">
      <c r="A812">
        <v>559</v>
      </c>
      <c r="B812">
        <v>3.8277112000000002E-2</v>
      </c>
      <c r="C812" t="s">
        <v>1219</v>
      </c>
      <c r="D812" t="s">
        <v>19</v>
      </c>
      <c r="E812">
        <v>6</v>
      </c>
      <c r="F812">
        <v>1</v>
      </c>
      <c r="G812" t="s">
        <v>39</v>
      </c>
      <c r="H812">
        <v>41</v>
      </c>
      <c r="I812" t="s">
        <v>1220</v>
      </c>
      <c r="J812" t="s">
        <v>1219</v>
      </c>
      <c r="K812">
        <v>108</v>
      </c>
    </row>
    <row r="813" spans="1:11" hidden="1" x14ac:dyDescent="0.25">
      <c r="A813">
        <v>56</v>
      </c>
      <c r="B813">
        <v>9.8944599999999994E-2</v>
      </c>
      <c r="C813" t="s">
        <v>1221</v>
      </c>
      <c r="D813" t="s">
        <v>15</v>
      </c>
      <c r="E813">
        <v>5</v>
      </c>
      <c r="F813">
        <v>0</v>
      </c>
      <c r="G813" t="s">
        <v>16</v>
      </c>
      <c r="H813">
        <v>386</v>
      </c>
      <c r="I813" t="s">
        <v>1001</v>
      </c>
      <c r="J813" t="s">
        <v>1221</v>
      </c>
      <c r="K813">
        <v>3</v>
      </c>
    </row>
    <row r="814" spans="1:11" hidden="1" x14ac:dyDescent="0.25">
      <c r="A814">
        <v>262</v>
      </c>
      <c r="B814">
        <v>5.0981986999999999E-2</v>
      </c>
      <c r="C814" t="s">
        <v>1222</v>
      </c>
      <c r="D814" t="s">
        <v>29</v>
      </c>
      <c r="E814">
        <v>5</v>
      </c>
      <c r="F814">
        <v>0</v>
      </c>
      <c r="G814" t="s">
        <v>254</v>
      </c>
      <c r="H814">
        <v>467</v>
      </c>
      <c r="I814" t="s">
        <v>1223</v>
      </c>
      <c r="J814" t="s">
        <v>1222</v>
      </c>
      <c r="K814">
        <v>4</v>
      </c>
    </row>
    <row r="815" spans="1:11" hidden="1" x14ac:dyDescent="0.25">
      <c r="A815">
        <v>1535</v>
      </c>
      <c r="B815">
        <v>9.5402814000000002E-2</v>
      </c>
      <c r="C815" t="s">
        <v>1224</v>
      </c>
      <c r="D815" t="s">
        <v>11</v>
      </c>
      <c r="E815">
        <v>5</v>
      </c>
      <c r="F815">
        <v>0</v>
      </c>
      <c r="G815" t="s">
        <v>12</v>
      </c>
      <c r="H815">
        <v>201</v>
      </c>
      <c r="I815" t="s">
        <v>1208</v>
      </c>
      <c r="J815" t="s">
        <v>1224</v>
      </c>
      <c r="K815">
        <v>6</v>
      </c>
    </row>
    <row r="816" spans="1:11" hidden="1" x14ac:dyDescent="0.25">
      <c r="A816">
        <v>2568</v>
      </c>
      <c r="B816">
        <v>3.8422695999999999E-2</v>
      </c>
      <c r="C816" t="s">
        <v>1225</v>
      </c>
      <c r="D816" t="s">
        <v>19</v>
      </c>
      <c r="E816">
        <v>5</v>
      </c>
      <c r="F816">
        <v>1</v>
      </c>
      <c r="G816" t="s">
        <v>621</v>
      </c>
      <c r="H816">
        <v>45</v>
      </c>
      <c r="I816" t="s">
        <v>870</v>
      </c>
      <c r="J816" t="s">
        <v>1225</v>
      </c>
      <c r="K816">
        <v>2</v>
      </c>
    </row>
    <row r="817" spans="1:11" hidden="1" x14ac:dyDescent="0.25">
      <c r="A817">
        <v>3125</v>
      </c>
      <c r="B817">
        <v>3.8442711999999997E-2</v>
      </c>
      <c r="C817" t="s">
        <v>1226</v>
      </c>
      <c r="D817" t="s">
        <v>19</v>
      </c>
      <c r="E817">
        <v>5</v>
      </c>
      <c r="F817">
        <v>1</v>
      </c>
      <c r="G817" t="s">
        <v>143</v>
      </c>
      <c r="H817">
        <v>4</v>
      </c>
      <c r="I817" t="s">
        <v>619</v>
      </c>
      <c r="J817" t="s">
        <v>1226</v>
      </c>
      <c r="K817">
        <v>6</v>
      </c>
    </row>
    <row r="818" spans="1:11" hidden="1" x14ac:dyDescent="0.25">
      <c r="A818">
        <v>1262</v>
      </c>
      <c r="B818">
        <v>3.8662344000000001E-2</v>
      </c>
      <c r="C818" t="s">
        <v>1227</v>
      </c>
      <c r="D818" t="s">
        <v>29</v>
      </c>
      <c r="E818">
        <v>3</v>
      </c>
      <c r="F818">
        <v>0</v>
      </c>
      <c r="G818" t="s">
        <v>791</v>
      </c>
      <c r="H818">
        <v>720</v>
      </c>
      <c r="I818" t="s">
        <v>1228</v>
      </c>
      <c r="J818" t="s">
        <v>1227</v>
      </c>
      <c r="K818">
        <v>5</v>
      </c>
    </row>
    <row r="819" spans="1:11" hidden="1" x14ac:dyDescent="0.25">
      <c r="A819">
        <v>732</v>
      </c>
      <c r="B819">
        <v>3.8687877000000002E-2</v>
      </c>
      <c r="C819" t="s">
        <v>1229</v>
      </c>
      <c r="D819" t="s">
        <v>29</v>
      </c>
      <c r="E819">
        <v>7</v>
      </c>
      <c r="F819">
        <v>0</v>
      </c>
      <c r="G819" t="s">
        <v>121</v>
      </c>
      <c r="H819">
        <v>125</v>
      </c>
      <c r="I819" t="s">
        <v>122</v>
      </c>
      <c r="J819" t="s">
        <v>1229</v>
      </c>
      <c r="K819">
        <v>1</v>
      </c>
    </row>
    <row r="820" spans="1:11" hidden="1" x14ac:dyDescent="0.25">
      <c r="A820">
        <v>2128</v>
      </c>
      <c r="B820">
        <v>3.8713287999999998E-2</v>
      </c>
      <c r="C820" t="s">
        <v>1230</v>
      </c>
      <c r="D820" t="s">
        <v>19</v>
      </c>
      <c r="E820">
        <v>4</v>
      </c>
      <c r="F820">
        <v>0</v>
      </c>
      <c r="G820" t="s">
        <v>39</v>
      </c>
      <c r="H820">
        <v>41</v>
      </c>
      <c r="I820" t="s">
        <v>252</v>
      </c>
      <c r="J820" t="s">
        <v>1230</v>
      </c>
      <c r="K820">
        <v>1</v>
      </c>
    </row>
    <row r="821" spans="1:11" hidden="1" x14ac:dyDescent="0.25">
      <c r="A821">
        <v>1885</v>
      </c>
      <c r="B821">
        <v>3.8745590000000003E-2</v>
      </c>
      <c r="C821" t="s">
        <v>1231</v>
      </c>
      <c r="D821" t="s">
        <v>19</v>
      </c>
      <c r="E821">
        <v>9</v>
      </c>
      <c r="F821">
        <v>1</v>
      </c>
      <c r="G821" t="s">
        <v>39</v>
      </c>
      <c r="H821">
        <v>41</v>
      </c>
      <c r="I821" t="s">
        <v>173</v>
      </c>
      <c r="J821" t="s">
        <v>1231</v>
      </c>
      <c r="K821">
        <v>4</v>
      </c>
    </row>
    <row r="822" spans="1:11" hidden="1" x14ac:dyDescent="0.25">
      <c r="A822">
        <v>3085</v>
      </c>
      <c r="B822">
        <v>3.1205777000000001E-2</v>
      </c>
      <c r="C822" t="s">
        <v>1053</v>
      </c>
      <c r="D822" t="s">
        <v>29</v>
      </c>
      <c r="E822">
        <v>3</v>
      </c>
      <c r="F822">
        <v>1</v>
      </c>
      <c r="G822" t="s">
        <v>47</v>
      </c>
      <c r="H822">
        <v>12</v>
      </c>
      <c r="I822" t="s">
        <v>385</v>
      </c>
      <c r="J822" t="s">
        <v>1053</v>
      </c>
      <c r="K822">
        <v>3</v>
      </c>
    </row>
    <row r="823" spans="1:11" hidden="1" x14ac:dyDescent="0.25">
      <c r="A823">
        <v>3231</v>
      </c>
      <c r="B823">
        <v>2.8168500000000001E-3</v>
      </c>
      <c r="C823" t="s">
        <v>1233</v>
      </c>
      <c r="D823" t="s">
        <v>15</v>
      </c>
      <c r="E823">
        <v>6</v>
      </c>
      <c r="F823">
        <v>0</v>
      </c>
      <c r="G823" t="s">
        <v>16</v>
      </c>
      <c r="H823">
        <v>386</v>
      </c>
      <c r="I823" t="s">
        <v>1234</v>
      </c>
      <c r="J823" t="s">
        <v>1233</v>
      </c>
      <c r="K823">
        <v>2</v>
      </c>
    </row>
    <row r="824" spans="1:11" hidden="1" x14ac:dyDescent="0.25">
      <c r="A824">
        <v>77</v>
      </c>
      <c r="B824">
        <v>9.5233485000000007E-2</v>
      </c>
      <c r="C824" t="s">
        <v>1235</v>
      </c>
      <c r="D824" t="s">
        <v>11</v>
      </c>
      <c r="E824">
        <v>6</v>
      </c>
      <c r="F824">
        <v>0</v>
      </c>
      <c r="G824" t="s">
        <v>12</v>
      </c>
      <c r="H824">
        <v>201</v>
      </c>
      <c r="I824" t="s">
        <v>1208</v>
      </c>
      <c r="J824" t="s">
        <v>1235</v>
      </c>
      <c r="K824">
        <v>6</v>
      </c>
    </row>
    <row r="825" spans="1:11" hidden="1" x14ac:dyDescent="0.25">
      <c r="A825">
        <v>1818</v>
      </c>
      <c r="B825">
        <v>3.885806E-2</v>
      </c>
      <c r="C825" t="s">
        <v>1236</v>
      </c>
      <c r="D825" t="s">
        <v>19</v>
      </c>
      <c r="E825">
        <v>9</v>
      </c>
      <c r="F825">
        <v>1</v>
      </c>
      <c r="G825" t="s">
        <v>39</v>
      </c>
      <c r="H825">
        <v>41</v>
      </c>
      <c r="I825" t="s">
        <v>173</v>
      </c>
      <c r="J825" t="s">
        <v>1236</v>
      </c>
      <c r="K825">
        <v>4</v>
      </c>
    </row>
    <row r="826" spans="1:11" hidden="1" x14ac:dyDescent="0.25">
      <c r="A826">
        <v>240</v>
      </c>
      <c r="B826">
        <v>3.891965E-2</v>
      </c>
      <c r="C826" t="s">
        <v>1237</v>
      </c>
      <c r="D826" t="s">
        <v>19</v>
      </c>
      <c r="E826">
        <v>7</v>
      </c>
      <c r="F826">
        <v>1</v>
      </c>
      <c r="G826" t="s">
        <v>20</v>
      </c>
      <c r="H826">
        <v>9</v>
      </c>
      <c r="I826" t="s">
        <v>52</v>
      </c>
      <c r="J826" t="s">
        <v>1237</v>
      </c>
      <c r="K826">
        <v>2</v>
      </c>
    </row>
    <row r="827" spans="1:11" hidden="1" x14ac:dyDescent="0.25">
      <c r="A827">
        <v>1800</v>
      </c>
      <c r="B827">
        <v>4.7016460000000003E-3</v>
      </c>
      <c r="C827" t="s">
        <v>1238</v>
      </c>
      <c r="D827" t="s">
        <v>15</v>
      </c>
      <c r="E827">
        <v>1</v>
      </c>
      <c r="F827">
        <v>0</v>
      </c>
      <c r="G827" t="s">
        <v>16</v>
      </c>
      <c r="H827">
        <v>386</v>
      </c>
      <c r="I827" t="s">
        <v>1234</v>
      </c>
      <c r="J827" t="s">
        <v>1238</v>
      </c>
      <c r="K827">
        <v>2</v>
      </c>
    </row>
    <row r="828" spans="1:11" hidden="1" x14ac:dyDescent="0.25">
      <c r="A828">
        <v>2381</v>
      </c>
      <c r="B828">
        <v>8.6668499999999996E-2</v>
      </c>
      <c r="C828" t="s">
        <v>1239</v>
      </c>
      <c r="D828" t="s">
        <v>11</v>
      </c>
      <c r="E828">
        <v>7</v>
      </c>
      <c r="F828">
        <v>0</v>
      </c>
      <c r="G828" t="s">
        <v>12</v>
      </c>
      <c r="H828">
        <v>201</v>
      </c>
      <c r="I828" t="s">
        <v>1208</v>
      </c>
      <c r="J828" t="s">
        <v>1239</v>
      </c>
      <c r="K828">
        <v>6</v>
      </c>
    </row>
    <row r="829" spans="1:11" hidden="1" x14ac:dyDescent="0.25">
      <c r="A829">
        <v>205</v>
      </c>
      <c r="B829">
        <v>3.8965930000000003E-2</v>
      </c>
      <c r="C829" t="s">
        <v>1240</v>
      </c>
      <c r="D829" t="s">
        <v>29</v>
      </c>
      <c r="E829">
        <v>6</v>
      </c>
      <c r="F829">
        <v>1</v>
      </c>
      <c r="G829" t="s">
        <v>90</v>
      </c>
      <c r="H829">
        <v>523</v>
      </c>
      <c r="I829" t="s">
        <v>661</v>
      </c>
      <c r="J829" t="s">
        <v>1240</v>
      </c>
      <c r="K829">
        <v>2</v>
      </c>
    </row>
    <row r="830" spans="1:11" hidden="1" x14ac:dyDescent="0.25">
      <c r="A830">
        <v>2705</v>
      </c>
      <c r="B830">
        <v>3.8988109999999999E-2</v>
      </c>
      <c r="C830" t="s">
        <v>1241</v>
      </c>
      <c r="D830" t="s">
        <v>19</v>
      </c>
      <c r="E830">
        <v>5</v>
      </c>
      <c r="F830">
        <v>1</v>
      </c>
      <c r="G830" t="s">
        <v>20</v>
      </c>
      <c r="H830">
        <v>9</v>
      </c>
      <c r="I830" t="s">
        <v>21</v>
      </c>
      <c r="J830" t="s">
        <v>1241</v>
      </c>
      <c r="K830">
        <v>1</v>
      </c>
    </row>
    <row r="831" spans="1:11" hidden="1" x14ac:dyDescent="0.25">
      <c r="A831">
        <v>1757</v>
      </c>
      <c r="B831">
        <v>8.4793540000000001E-2</v>
      </c>
      <c r="C831" t="s">
        <v>1242</v>
      </c>
      <c r="D831" t="s">
        <v>11</v>
      </c>
      <c r="E831">
        <v>4</v>
      </c>
      <c r="F831">
        <v>0</v>
      </c>
      <c r="G831" t="s">
        <v>12</v>
      </c>
      <c r="H831">
        <v>201</v>
      </c>
      <c r="I831" t="s">
        <v>1208</v>
      </c>
      <c r="J831" t="s">
        <v>1242</v>
      </c>
      <c r="K831">
        <v>6</v>
      </c>
    </row>
    <row r="832" spans="1:11" hidden="1" x14ac:dyDescent="0.25">
      <c r="A832">
        <v>406</v>
      </c>
      <c r="B832">
        <v>0.10029563</v>
      </c>
      <c r="C832" t="s">
        <v>3114</v>
      </c>
      <c r="D832" t="s">
        <v>11</v>
      </c>
      <c r="E832">
        <v>9</v>
      </c>
      <c r="F832">
        <v>1</v>
      </c>
      <c r="G832" t="s">
        <v>12</v>
      </c>
      <c r="H832">
        <v>201</v>
      </c>
      <c r="I832" t="s">
        <v>2672</v>
      </c>
      <c r="J832" t="s">
        <v>3114</v>
      </c>
      <c r="K832">
        <v>1</v>
      </c>
    </row>
    <row r="833" spans="1:11" hidden="1" x14ac:dyDescent="0.25">
      <c r="A833">
        <v>769</v>
      </c>
      <c r="B833">
        <v>3.9046798000000001E-2</v>
      </c>
      <c r="C833" t="s">
        <v>1244</v>
      </c>
      <c r="D833" t="s">
        <v>19</v>
      </c>
      <c r="E833">
        <v>10</v>
      </c>
      <c r="F833">
        <v>1</v>
      </c>
      <c r="G833" t="s">
        <v>20</v>
      </c>
      <c r="H833">
        <v>9</v>
      </c>
      <c r="I833" t="s">
        <v>456</v>
      </c>
      <c r="J833" t="s">
        <v>1244</v>
      </c>
      <c r="K833">
        <v>5</v>
      </c>
    </row>
    <row r="834" spans="1:11" hidden="1" x14ac:dyDescent="0.25">
      <c r="A834">
        <v>2212</v>
      </c>
      <c r="B834">
        <v>3.8764081999999998E-2</v>
      </c>
      <c r="C834" t="s">
        <v>1232</v>
      </c>
      <c r="D834" t="s">
        <v>29</v>
      </c>
      <c r="E834">
        <v>7</v>
      </c>
      <c r="F834">
        <v>1</v>
      </c>
      <c r="G834" t="s">
        <v>47</v>
      </c>
      <c r="H834">
        <v>12</v>
      </c>
      <c r="I834" t="s">
        <v>385</v>
      </c>
      <c r="J834" t="s">
        <v>1232</v>
      </c>
      <c r="K834">
        <v>3</v>
      </c>
    </row>
    <row r="835" spans="1:11" hidden="1" x14ac:dyDescent="0.25">
      <c r="A835">
        <v>1522</v>
      </c>
      <c r="B835">
        <v>3.9225500000000003E-2</v>
      </c>
      <c r="C835" t="s">
        <v>1246</v>
      </c>
      <c r="D835" t="s">
        <v>19</v>
      </c>
      <c r="E835">
        <v>4</v>
      </c>
      <c r="F835">
        <v>0</v>
      </c>
      <c r="G835" t="s">
        <v>73</v>
      </c>
      <c r="H835">
        <v>13</v>
      </c>
      <c r="I835" t="s">
        <v>245</v>
      </c>
      <c r="J835" t="s">
        <v>1246</v>
      </c>
      <c r="K835">
        <v>8</v>
      </c>
    </row>
    <row r="836" spans="1:11" hidden="1" x14ac:dyDescent="0.25">
      <c r="A836">
        <v>941</v>
      </c>
      <c r="B836">
        <v>3.9253577999999997E-2</v>
      </c>
      <c r="C836" t="s">
        <v>1247</v>
      </c>
      <c r="D836" t="s">
        <v>29</v>
      </c>
      <c r="E836">
        <v>6</v>
      </c>
      <c r="F836">
        <v>0</v>
      </c>
      <c r="G836" t="s">
        <v>121</v>
      </c>
      <c r="H836">
        <v>125</v>
      </c>
      <c r="I836" t="s">
        <v>1248</v>
      </c>
      <c r="J836" t="s">
        <v>1247</v>
      </c>
      <c r="K836">
        <v>6</v>
      </c>
    </row>
    <row r="837" spans="1:11" hidden="1" x14ac:dyDescent="0.25">
      <c r="A837">
        <v>1408</v>
      </c>
      <c r="B837">
        <v>3.9310079999999997E-2</v>
      </c>
      <c r="C837" t="s">
        <v>1249</v>
      </c>
      <c r="D837" t="s">
        <v>19</v>
      </c>
      <c r="E837">
        <v>10</v>
      </c>
      <c r="F837">
        <v>1</v>
      </c>
      <c r="G837" t="s">
        <v>20</v>
      </c>
      <c r="H837">
        <v>9</v>
      </c>
      <c r="I837" t="s">
        <v>401</v>
      </c>
      <c r="J837" t="s">
        <v>1249</v>
      </c>
      <c r="K837">
        <v>10</v>
      </c>
    </row>
    <row r="838" spans="1:11" hidden="1" x14ac:dyDescent="0.25">
      <c r="A838">
        <v>2635</v>
      </c>
      <c r="B838">
        <v>4.723894E-2</v>
      </c>
      <c r="C838" t="s">
        <v>1450</v>
      </c>
      <c r="D838" t="s">
        <v>29</v>
      </c>
      <c r="E838">
        <v>8</v>
      </c>
      <c r="F838">
        <v>1</v>
      </c>
      <c r="G838" t="s">
        <v>47</v>
      </c>
      <c r="H838">
        <v>12</v>
      </c>
      <c r="I838" t="s">
        <v>385</v>
      </c>
      <c r="J838" t="s">
        <v>1450</v>
      </c>
      <c r="K838">
        <v>3</v>
      </c>
    </row>
    <row r="839" spans="1:11" hidden="1" x14ac:dyDescent="0.25">
      <c r="A839">
        <v>3093</v>
      </c>
      <c r="B839">
        <v>3.9447833000000002E-2</v>
      </c>
      <c r="C839" t="s">
        <v>1251</v>
      </c>
      <c r="D839" t="s">
        <v>19</v>
      </c>
      <c r="E839">
        <v>8</v>
      </c>
      <c r="F839">
        <v>1</v>
      </c>
      <c r="G839" t="s">
        <v>39</v>
      </c>
      <c r="H839">
        <v>41</v>
      </c>
      <c r="I839" t="s">
        <v>1252</v>
      </c>
      <c r="J839" t="s">
        <v>1251</v>
      </c>
      <c r="K839">
        <v>70</v>
      </c>
    </row>
    <row r="840" spans="1:11" hidden="1" x14ac:dyDescent="0.25">
      <c r="A840">
        <v>1347</v>
      </c>
      <c r="B840">
        <v>3.9495389999999998E-2</v>
      </c>
      <c r="C840" t="s">
        <v>1253</v>
      </c>
      <c r="D840" t="s">
        <v>29</v>
      </c>
      <c r="E840">
        <v>3</v>
      </c>
      <c r="F840">
        <v>1</v>
      </c>
      <c r="G840" t="s">
        <v>36</v>
      </c>
      <c r="H840">
        <v>67</v>
      </c>
      <c r="I840" t="s">
        <v>178</v>
      </c>
      <c r="J840" t="s">
        <v>1253</v>
      </c>
      <c r="K840">
        <v>2</v>
      </c>
    </row>
    <row r="841" spans="1:11" hidden="1" x14ac:dyDescent="0.25">
      <c r="A841">
        <v>428</v>
      </c>
      <c r="B841">
        <v>5.4098307999999998E-2</v>
      </c>
      <c r="C841" t="s">
        <v>1254</v>
      </c>
      <c r="D841" t="s">
        <v>29</v>
      </c>
      <c r="E841">
        <v>5</v>
      </c>
      <c r="F841">
        <v>1</v>
      </c>
      <c r="G841" t="s">
        <v>30</v>
      </c>
      <c r="H841">
        <v>18</v>
      </c>
      <c r="I841" t="s">
        <v>1255</v>
      </c>
      <c r="J841" t="s">
        <v>1254</v>
      </c>
      <c r="K841">
        <v>7</v>
      </c>
    </row>
    <row r="842" spans="1:11" hidden="1" x14ac:dyDescent="0.25">
      <c r="A842">
        <v>1998</v>
      </c>
      <c r="B842">
        <v>0.32770549999999998</v>
      </c>
      <c r="C842" t="s">
        <v>1256</v>
      </c>
      <c r="D842" t="s">
        <v>11</v>
      </c>
      <c r="E842">
        <v>3</v>
      </c>
      <c r="F842">
        <v>0</v>
      </c>
      <c r="G842" t="s">
        <v>887</v>
      </c>
      <c r="H842">
        <v>206</v>
      </c>
      <c r="I842" t="s">
        <v>1257</v>
      </c>
      <c r="J842" t="s">
        <v>1256</v>
      </c>
      <c r="K842">
        <v>15</v>
      </c>
    </row>
    <row r="843" spans="1:11" hidden="1" x14ac:dyDescent="0.25">
      <c r="A843">
        <v>2958</v>
      </c>
      <c r="B843">
        <v>3.9578176999999999E-2</v>
      </c>
      <c r="C843" t="s">
        <v>1258</v>
      </c>
      <c r="D843" t="s">
        <v>29</v>
      </c>
      <c r="E843">
        <v>2</v>
      </c>
      <c r="F843">
        <v>0</v>
      </c>
      <c r="G843" t="s">
        <v>166</v>
      </c>
      <c r="H843">
        <v>215</v>
      </c>
      <c r="I843" t="s">
        <v>1161</v>
      </c>
      <c r="J843" t="s">
        <v>1258</v>
      </c>
      <c r="K843">
        <v>28</v>
      </c>
    </row>
    <row r="844" spans="1:11" hidden="1" x14ac:dyDescent="0.25">
      <c r="A844">
        <v>457</v>
      </c>
      <c r="B844">
        <v>3.2865020000000002E-2</v>
      </c>
      <c r="C844" t="s">
        <v>1259</v>
      </c>
      <c r="D844" t="s">
        <v>11</v>
      </c>
      <c r="E844">
        <v>7</v>
      </c>
      <c r="F844">
        <v>0</v>
      </c>
      <c r="G844" t="s">
        <v>12</v>
      </c>
      <c r="H844">
        <v>201</v>
      </c>
      <c r="I844" t="s">
        <v>1208</v>
      </c>
      <c r="J844" t="s">
        <v>1259</v>
      </c>
      <c r="K844">
        <v>6</v>
      </c>
    </row>
    <row r="845" spans="1:11" hidden="1" x14ac:dyDescent="0.25">
      <c r="A845">
        <v>2464</v>
      </c>
      <c r="B845">
        <v>2.9138326999999999E-2</v>
      </c>
      <c r="C845" t="s">
        <v>1260</v>
      </c>
      <c r="D845" t="s">
        <v>11</v>
      </c>
      <c r="E845">
        <v>4</v>
      </c>
      <c r="F845">
        <v>0</v>
      </c>
      <c r="G845" t="s">
        <v>12</v>
      </c>
      <c r="H845">
        <v>201</v>
      </c>
      <c r="I845" t="s">
        <v>1208</v>
      </c>
      <c r="J845" t="s">
        <v>1260</v>
      </c>
      <c r="K845">
        <v>6</v>
      </c>
    </row>
    <row r="846" spans="1:11" hidden="1" x14ac:dyDescent="0.25">
      <c r="A846">
        <v>700</v>
      </c>
      <c r="B846">
        <v>3.97734E-2</v>
      </c>
      <c r="C846" t="s">
        <v>1261</v>
      </c>
      <c r="D846" t="s">
        <v>19</v>
      </c>
      <c r="E846">
        <v>7</v>
      </c>
      <c r="F846">
        <v>1</v>
      </c>
      <c r="G846" t="s">
        <v>73</v>
      </c>
      <c r="H846">
        <v>13</v>
      </c>
      <c r="I846" t="s">
        <v>130</v>
      </c>
      <c r="J846" t="s">
        <v>1261</v>
      </c>
      <c r="K846">
        <v>1</v>
      </c>
    </row>
    <row r="847" spans="1:11" hidden="1" x14ac:dyDescent="0.25">
      <c r="A847">
        <v>1070</v>
      </c>
      <c r="B847">
        <v>3.9939355000000003E-2</v>
      </c>
      <c r="C847" t="s">
        <v>1262</v>
      </c>
      <c r="D847" t="s">
        <v>29</v>
      </c>
      <c r="E847">
        <v>4</v>
      </c>
      <c r="F847">
        <v>1</v>
      </c>
      <c r="G847" t="s">
        <v>219</v>
      </c>
      <c r="H847">
        <v>3</v>
      </c>
      <c r="I847" t="s">
        <v>334</v>
      </c>
      <c r="J847" t="s">
        <v>1262</v>
      </c>
      <c r="K847">
        <v>1</v>
      </c>
    </row>
    <row r="848" spans="1:11" hidden="1" x14ac:dyDescent="0.25">
      <c r="A848">
        <v>2102</v>
      </c>
      <c r="B848">
        <v>3.9979939999999999E-2</v>
      </c>
      <c r="C848" t="s">
        <v>1263</v>
      </c>
      <c r="D848" t="s">
        <v>29</v>
      </c>
      <c r="E848">
        <v>1</v>
      </c>
      <c r="F848">
        <v>0</v>
      </c>
      <c r="G848" t="s">
        <v>70</v>
      </c>
      <c r="H848">
        <v>87</v>
      </c>
      <c r="I848" t="s">
        <v>71</v>
      </c>
      <c r="J848" t="s">
        <v>1263</v>
      </c>
      <c r="K848">
        <v>1</v>
      </c>
    </row>
    <row r="849" spans="1:11" hidden="1" x14ac:dyDescent="0.25">
      <c r="A849">
        <v>2425</v>
      </c>
      <c r="B849">
        <v>4.0028844000000001E-2</v>
      </c>
      <c r="C849" t="s">
        <v>1264</v>
      </c>
      <c r="D849" t="s">
        <v>19</v>
      </c>
      <c r="E849">
        <v>9</v>
      </c>
      <c r="F849">
        <v>1</v>
      </c>
      <c r="G849" t="s">
        <v>20</v>
      </c>
      <c r="H849">
        <v>9</v>
      </c>
      <c r="I849" t="s">
        <v>52</v>
      </c>
      <c r="J849" t="s">
        <v>1264</v>
      </c>
      <c r="K849">
        <v>2</v>
      </c>
    </row>
    <row r="850" spans="1:11" hidden="1" x14ac:dyDescent="0.25">
      <c r="A850">
        <v>2061</v>
      </c>
      <c r="B850">
        <v>4.0055583999999998E-2</v>
      </c>
      <c r="C850" t="s">
        <v>1265</v>
      </c>
      <c r="D850" t="s">
        <v>19</v>
      </c>
      <c r="E850">
        <v>8</v>
      </c>
      <c r="F850">
        <v>1</v>
      </c>
      <c r="G850" t="s">
        <v>39</v>
      </c>
      <c r="H850">
        <v>41</v>
      </c>
      <c r="I850" t="s">
        <v>252</v>
      </c>
      <c r="J850" t="s">
        <v>1265</v>
      </c>
      <c r="K850">
        <v>1</v>
      </c>
    </row>
    <row r="851" spans="1:11" hidden="1" x14ac:dyDescent="0.25">
      <c r="A851">
        <v>1454</v>
      </c>
      <c r="B851">
        <v>4.0105916999999998E-2</v>
      </c>
      <c r="C851" t="s">
        <v>1266</v>
      </c>
      <c r="D851" t="s">
        <v>29</v>
      </c>
      <c r="E851">
        <v>5</v>
      </c>
      <c r="F851">
        <v>1</v>
      </c>
      <c r="G851" t="s">
        <v>166</v>
      </c>
      <c r="H851">
        <v>215</v>
      </c>
      <c r="I851" t="s">
        <v>167</v>
      </c>
      <c r="J851" t="s">
        <v>1266</v>
      </c>
      <c r="K851">
        <v>1</v>
      </c>
    </row>
    <row r="852" spans="1:11" hidden="1" x14ac:dyDescent="0.25">
      <c r="A852">
        <v>2332</v>
      </c>
      <c r="B852">
        <v>4.0180790000000001E-2</v>
      </c>
      <c r="C852" t="s">
        <v>1267</v>
      </c>
      <c r="D852" t="s">
        <v>19</v>
      </c>
      <c r="E852">
        <v>8</v>
      </c>
      <c r="F852">
        <v>1</v>
      </c>
      <c r="G852" t="s">
        <v>73</v>
      </c>
      <c r="H852">
        <v>13</v>
      </c>
      <c r="I852" t="s">
        <v>1268</v>
      </c>
      <c r="J852" t="s">
        <v>1267</v>
      </c>
      <c r="K852">
        <v>7</v>
      </c>
    </row>
    <row r="853" spans="1:11" hidden="1" x14ac:dyDescent="0.25">
      <c r="A853">
        <v>1951</v>
      </c>
      <c r="B853">
        <v>4.0313586999999998E-2</v>
      </c>
      <c r="C853" t="s">
        <v>1269</v>
      </c>
      <c r="D853" t="s">
        <v>29</v>
      </c>
      <c r="E853">
        <v>8</v>
      </c>
      <c r="F853">
        <v>1</v>
      </c>
      <c r="G853" t="s">
        <v>36</v>
      </c>
      <c r="H853">
        <v>67</v>
      </c>
      <c r="I853" t="s">
        <v>103</v>
      </c>
      <c r="J853" t="s">
        <v>1269</v>
      </c>
      <c r="K853">
        <v>1</v>
      </c>
    </row>
    <row r="854" spans="1:11" hidden="1" x14ac:dyDescent="0.25">
      <c r="A854">
        <v>3244</v>
      </c>
      <c r="B854">
        <v>4.0324225999999998E-2</v>
      </c>
      <c r="C854" t="s">
        <v>1270</v>
      </c>
      <c r="D854" t="s">
        <v>29</v>
      </c>
      <c r="E854">
        <v>8</v>
      </c>
      <c r="F854">
        <v>1</v>
      </c>
      <c r="G854" t="s">
        <v>219</v>
      </c>
      <c r="H854">
        <v>3</v>
      </c>
      <c r="I854" t="s">
        <v>334</v>
      </c>
      <c r="J854" t="s">
        <v>1270</v>
      </c>
      <c r="K854">
        <v>1</v>
      </c>
    </row>
    <row r="855" spans="1:11" hidden="1" x14ac:dyDescent="0.25">
      <c r="A855">
        <v>3146</v>
      </c>
      <c r="B855">
        <v>0.116808936</v>
      </c>
      <c r="C855" t="s">
        <v>1271</v>
      </c>
      <c r="D855" t="s">
        <v>11</v>
      </c>
      <c r="E855">
        <v>5</v>
      </c>
      <c r="F855">
        <v>0</v>
      </c>
      <c r="G855" t="s">
        <v>1272</v>
      </c>
      <c r="H855">
        <v>165</v>
      </c>
      <c r="I855" t="s">
        <v>1273</v>
      </c>
      <c r="J855" t="s">
        <v>1271</v>
      </c>
      <c r="K855">
        <v>4</v>
      </c>
    </row>
    <row r="856" spans="1:11" hidden="1" x14ac:dyDescent="0.25">
      <c r="A856">
        <v>1528</v>
      </c>
      <c r="B856">
        <v>4.0345979999999997E-2</v>
      </c>
      <c r="C856" t="s">
        <v>1274</v>
      </c>
      <c r="D856" t="s">
        <v>19</v>
      </c>
      <c r="E856">
        <v>10</v>
      </c>
      <c r="F856">
        <v>1</v>
      </c>
      <c r="G856" t="s">
        <v>39</v>
      </c>
      <c r="H856">
        <v>41</v>
      </c>
      <c r="I856" t="s">
        <v>252</v>
      </c>
      <c r="J856" t="s">
        <v>1274</v>
      </c>
      <c r="K856">
        <v>1</v>
      </c>
    </row>
    <row r="857" spans="1:11" hidden="1" x14ac:dyDescent="0.25">
      <c r="A857">
        <v>2893</v>
      </c>
      <c r="B857">
        <v>4.0346432000000002E-2</v>
      </c>
      <c r="C857" t="s">
        <v>1275</v>
      </c>
      <c r="D857" t="s">
        <v>19</v>
      </c>
      <c r="E857">
        <v>8</v>
      </c>
      <c r="F857">
        <v>1</v>
      </c>
      <c r="G857" t="s">
        <v>20</v>
      </c>
      <c r="H857">
        <v>9</v>
      </c>
      <c r="I857" t="s">
        <v>470</v>
      </c>
      <c r="J857" t="s">
        <v>1275</v>
      </c>
      <c r="K857">
        <v>3</v>
      </c>
    </row>
    <row r="858" spans="1:11" hidden="1" x14ac:dyDescent="0.25">
      <c r="A858">
        <v>779</v>
      </c>
      <c r="B858">
        <v>2.6119252999999999E-2</v>
      </c>
      <c r="C858" t="s">
        <v>1276</v>
      </c>
      <c r="D858" t="s">
        <v>11</v>
      </c>
      <c r="E858">
        <v>4</v>
      </c>
      <c r="F858">
        <v>0</v>
      </c>
      <c r="G858" t="s">
        <v>12</v>
      </c>
      <c r="H858">
        <v>201</v>
      </c>
      <c r="I858" t="s">
        <v>1208</v>
      </c>
      <c r="J858" t="s">
        <v>1276</v>
      </c>
      <c r="K858">
        <v>6</v>
      </c>
    </row>
    <row r="859" spans="1:11" hidden="1" x14ac:dyDescent="0.25">
      <c r="A859">
        <v>1497</v>
      </c>
      <c r="B859">
        <v>4.056713E-2</v>
      </c>
      <c r="C859" t="s">
        <v>1277</v>
      </c>
      <c r="D859" t="s">
        <v>19</v>
      </c>
      <c r="E859">
        <v>5</v>
      </c>
      <c r="F859">
        <v>0</v>
      </c>
      <c r="G859" t="s">
        <v>39</v>
      </c>
      <c r="H859">
        <v>41</v>
      </c>
      <c r="I859" t="s">
        <v>430</v>
      </c>
      <c r="J859" t="s">
        <v>1277</v>
      </c>
      <c r="K859">
        <v>3</v>
      </c>
    </row>
    <row r="860" spans="1:11" hidden="1" x14ac:dyDescent="0.25">
      <c r="A860">
        <v>2455</v>
      </c>
      <c r="B860">
        <v>4.0586587E-2</v>
      </c>
      <c r="C860" t="s">
        <v>1278</v>
      </c>
      <c r="D860" t="s">
        <v>19</v>
      </c>
      <c r="E860">
        <v>8</v>
      </c>
      <c r="F860">
        <v>1</v>
      </c>
      <c r="G860" t="s">
        <v>20</v>
      </c>
      <c r="H860">
        <v>9</v>
      </c>
      <c r="I860" t="s">
        <v>52</v>
      </c>
      <c r="J860" t="s">
        <v>1278</v>
      </c>
      <c r="K860">
        <v>2</v>
      </c>
    </row>
    <row r="861" spans="1:11" hidden="1" x14ac:dyDescent="0.25">
      <c r="A861">
        <v>737</v>
      </c>
      <c r="B861">
        <v>4.0661910000000002E-2</v>
      </c>
      <c r="C861" t="s">
        <v>1279</v>
      </c>
      <c r="D861" t="s">
        <v>19</v>
      </c>
      <c r="E861">
        <v>5</v>
      </c>
      <c r="F861">
        <v>1</v>
      </c>
      <c r="G861" t="s">
        <v>42</v>
      </c>
      <c r="H861">
        <v>1</v>
      </c>
      <c r="I861" t="s">
        <v>1280</v>
      </c>
      <c r="J861" t="s">
        <v>1279</v>
      </c>
      <c r="K861">
        <v>8</v>
      </c>
    </row>
    <row r="862" spans="1:11" hidden="1" x14ac:dyDescent="0.25">
      <c r="A862">
        <v>344</v>
      </c>
      <c r="B862">
        <v>4.0783710000000001E-2</v>
      </c>
      <c r="C862" t="s">
        <v>1281</v>
      </c>
      <c r="D862" t="s">
        <v>15</v>
      </c>
      <c r="E862">
        <v>3</v>
      </c>
      <c r="F862">
        <v>0</v>
      </c>
      <c r="G862" t="s">
        <v>199</v>
      </c>
      <c r="H862">
        <v>98</v>
      </c>
      <c r="I862" t="s">
        <v>1282</v>
      </c>
      <c r="J862" t="s">
        <v>1281</v>
      </c>
      <c r="K862">
        <v>2</v>
      </c>
    </row>
    <row r="863" spans="1:11" hidden="1" x14ac:dyDescent="0.25">
      <c r="A863">
        <v>2270</v>
      </c>
      <c r="B863">
        <v>4.0809183999999998E-2</v>
      </c>
      <c r="C863" t="s">
        <v>1283</v>
      </c>
      <c r="D863" t="s">
        <v>29</v>
      </c>
      <c r="E863">
        <v>7</v>
      </c>
      <c r="F863">
        <v>1</v>
      </c>
      <c r="G863" t="s">
        <v>36</v>
      </c>
      <c r="H863">
        <v>67</v>
      </c>
      <c r="I863" t="s">
        <v>178</v>
      </c>
      <c r="J863" t="s">
        <v>1283</v>
      </c>
      <c r="K863">
        <v>2</v>
      </c>
    </row>
    <row r="864" spans="1:11" hidden="1" x14ac:dyDescent="0.25">
      <c r="A864">
        <v>2221</v>
      </c>
      <c r="B864">
        <v>4.0831458000000001E-2</v>
      </c>
      <c r="C864" t="s">
        <v>1284</v>
      </c>
      <c r="D864" t="s">
        <v>29</v>
      </c>
      <c r="E864">
        <v>4</v>
      </c>
      <c r="F864">
        <v>1</v>
      </c>
      <c r="G864" t="s">
        <v>166</v>
      </c>
      <c r="H864">
        <v>215</v>
      </c>
      <c r="I864" t="s">
        <v>167</v>
      </c>
      <c r="J864" t="s">
        <v>1284</v>
      </c>
      <c r="K864">
        <v>1</v>
      </c>
    </row>
    <row r="865" spans="1:11" hidden="1" x14ac:dyDescent="0.25">
      <c r="A865">
        <v>1610</v>
      </c>
      <c r="B865">
        <v>4.0852666000000003E-2</v>
      </c>
      <c r="C865" t="s">
        <v>1285</v>
      </c>
      <c r="D865" t="s">
        <v>29</v>
      </c>
      <c r="E865">
        <v>4</v>
      </c>
      <c r="F865">
        <v>0</v>
      </c>
      <c r="G865" t="s">
        <v>791</v>
      </c>
      <c r="H865">
        <v>720</v>
      </c>
      <c r="I865" t="s">
        <v>1286</v>
      </c>
      <c r="J865" t="s">
        <v>1285</v>
      </c>
      <c r="K865">
        <v>3</v>
      </c>
    </row>
    <row r="866" spans="1:11" hidden="1" x14ac:dyDescent="0.25">
      <c r="A866">
        <v>2596</v>
      </c>
      <c r="B866">
        <v>4.0946789999999997E-2</v>
      </c>
      <c r="C866" t="s">
        <v>1287</v>
      </c>
      <c r="D866" t="s">
        <v>162</v>
      </c>
      <c r="E866">
        <v>4</v>
      </c>
      <c r="F866">
        <v>1</v>
      </c>
      <c r="G866" t="s">
        <v>163</v>
      </c>
      <c r="H866">
        <v>26</v>
      </c>
      <c r="I866" t="s">
        <v>164</v>
      </c>
      <c r="J866" t="s">
        <v>1287</v>
      </c>
      <c r="K866">
        <v>1</v>
      </c>
    </row>
    <row r="867" spans="1:11" hidden="1" x14ac:dyDescent="0.25">
      <c r="A867">
        <v>3172</v>
      </c>
      <c r="B867">
        <v>0.28824495999999999</v>
      </c>
      <c r="C867" t="s">
        <v>1288</v>
      </c>
      <c r="D867" t="s">
        <v>11</v>
      </c>
      <c r="E867">
        <v>8</v>
      </c>
      <c r="F867">
        <v>0</v>
      </c>
      <c r="G867" t="s">
        <v>12</v>
      </c>
      <c r="H867">
        <v>201</v>
      </c>
      <c r="I867" t="s">
        <v>1289</v>
      </c>
      <c r="J867" t="s">
        <v>1288</v>
      </c>
      <c r="K867">
        <v>5</v>
      </c>
    </row>
    <row r="868" spans="1:11" x14ac:dyDescent="0.25">
      <c r="A868">
        <v>2414</v>
      </c>
      <c r="B868">
        <v>4.0991989999999999E-2</v>
      </c>
      <c r="C868" t="s">
        <v>1290</v>
      </c>
      <c r="D868" t="s">
        <v>93</v>
      </c>
      <c r="E868">
        <v>4</v>
      </c>
      <c r="F868">
        <v>0</v>
      </c>
      <c r="G868" t="s">
        <v>299</v>
      </c>
      <c r="H868">
        <v>19</v>
      </c>
      <c r="I868" t="s">
        <v>516</v>
      </c>
      <c r="J868" t="s">
        <v>1290</v>
      </c>
      <c r="K868">
        <v>1</v>
      </c>
    </row>
    <row r="869" spans="1:11" hidden="1" x14ac:dyDescent="0.25">
      <c r="A869">
        <v>842</v>
      </c>
      <c r="B869">
        <v>4.1014660000000001E-2</v>
      </c>
      <c r="C869" t="s">
        <v>1291</v>
      </c>
      <c r="D869" t="s">
        <v>19</v>
      </c>
      <c r="E869">
        <v>10</v>
      </c>
      <c r="F869">
        <v>1</v>
      </c>
      <c r="G869" t="s">
        <v>20</v>
      </c>
      <c r="H869">
        <v>9</v>
      </c>
      <c r="I869" t="s">
        <v>470</v>
      </c>
      <c r="J869" t="s">
        <v>1291</v>
      </c>
      <c r="K869">
        <v>3</v>
      </c>
    </row>
    <row r="870" spans="1:11" hidden="1" x14ac:dyDescent="0.25">
      <c r="A870">
        <v>3174</v>
      </c>
      <c r="B870">
        <v>4.1106650000000002E-2</v>
      </c>
      <c r="C870" t="s">
        <v>1292</v>
      </c>
      <c r="D870" t="s">
        <v>19</v>
      </c>
      <c r="E870">
        <v>7</v>
      </c>
      <c r="F870">
        <v>1</v>
      </c>
      <c r="G870" t="s">
        <v>39</v>
      </c>
      <c r="H870">
        <v>41</v>
      </c>
      <c r="I870" t="s">
        <v>252</v>
      </c>
      <c r="J870" t="s">
        <v>1292</v>
      </c>
      <c r="K870">
        <v>1</v>
      </c>
    </row>
    <row r="871" spans="1:11" hidden="1" x14ac:dyDescent="0.25">
      <c r="A871">
        <v>2805</v>
      </c>
      <c r="B871">
        <v>4.1185368E-2</v>
      </c>
      <c r="C871" t="s">
        <v>1293</v>
      </c>
      <c r="D871" t="s">
        <v>19</v>
      </c>
      <c r="E871">
        <v>7</v>
      </c>
      <c r="F871">
        <v>1</v>
      </c>
      <c r="G871" t="s">
        <v>39</v>
      </c>
      <c r="H871">
        <v>41</v>
      </c>
      <c r="I871" t="s">
        <v>805</v>
      </c>
      <c r="J871" t="s">
        <v>1293</v>
      </c>
      <c r="K871">
        <v>21</v>
      </c>
    </row>
    <row r="872" spans="1:11" hidden="1" x14ac:dyDescent="0.25">
      <c r="A872">
        <v>1728</v>
      </c>
      <c r="B872">
        <v>4.1245746999999999E-2</v>
      </c>
      <c r="C872" t="s">
        <v>1294</v>
      </c>
      <c r="D872" t="s">
        <v>29</v>
      </c>
      <c r="E872">
        <v>1</v>
      </c>
      <c r="F872">
        <v>0</v>
      </c>
      <c r="G872" t="s">
        <v>1295</v>
      </c>
      <c r="H872">
        <v>353</v>
      </c>
      <c r="I872" t="s">
        <v>1296</v>
      </c>
      <c r="J872" t="s">
        <v>1294</v>
      </c>
      <c r="K872">
        <v>1</v>
      </c>
    </row>
    <row r="873" spans="1:11" hidden="1" x14ac:dyDescent="0.25">
      <c r="A873">
        <v>2555</v>
      </c>
      <c r="B873">
        <v>0.25338094999999999</v>
      </c>
      <c r="C873" t="s">
        <v>1297</v>
      </c>
      <c r="D873" t="s">
        <v>11</v>
      </c>
      <c r="E873">
        <v>6</v>
      </c>
      <c r="F873">
        <v>0</v>
      </c>
      <c r="G873" t="s">
        <v>12</v>
      </c>
      <c r="H873">
        <v>201</v>
      </c>
      <c r="I873" t="s">
        <v>1289</v>
      </c>
      <c r="J873" t="s">
        <v>1297</v>
      </c>
      <c r="K873">
        <v>5</v>
      </c>
    </row>
    <row r="874" spans="1:11" hidden="1" x14ac:dyDescent="0.25">
      <c r="A874">
        <v>2300</v>
      </c>
      <c r="B874">
        <v>4.1317760000000002E-2</v>
      </c>
      <c r="C874" t="s">
        <v>1298</v>
      </c>
      <c r="D874" t="s">
        <v>29</v>
      </c>
      <c r="E874">
        <v>6</v>
      </c>
      <c r="F874">
        <v>1</v>
      </c>
      <c r="G874" t="s">
        <v>1299</v>
      </c>
      <c r="H874">
        <v>196</v>
      </c>
      <c r="I874" t="s">
        <v>1300</v>
      </c>
      <c r="J874" t="s">
        <v>1298</v>
      </c>
      <c r="K874">
        <v>1</v>
      </c>
    </row>
    <row r="875" spans="1:11" hidden="1" x14ac:dyDescent="0.25">
      <c r="A875">
        <v>2997</v>
      </c>
      <c r="B875">
        <v>4.1380882000000001E-2</v>
      </c>
      <c r="C875" t="s">
        <v>1301</v>
      </c>
      <c r="D875" t="s">
        <v>19</v>
      </c>
      <c r="E875">
        <v>8</v>
      </c>
      <c r="F875">
        <v>1</v>
      </c>
      <c r="G875" t="s">
        <v>20</v>
      </c>
      <c r="H875">
        <v>9</v>
      </c>
      <c r="I875" t="s">
        <v>351</v>
      </c>
      <c r="J875" t="s">
        <v>1301</v>
      </c>
      <c r="K875">
        <v>4</v>
      </c>
    </row>
    <row r="876" spans="1:11" hidden="1" x14ac:dyDescent="0.25">
      <c r="A876">
        <v>1016</v>
      </c>
      <c r="B876">
        <v>4.1409139999999997E-2</v>
      </c>
      <c r="C876" t="s">
        <v>1302</v>
      </c>
      <c r="D876" t="s">
        <v>19</v>
      </c>
      <c r="E876">
        <v>8</v>
      </c>
      <c r="F876">
        <v>0</v>
      </c>
      <c r="G876" t="s">
        <v>73</v>
      </c>
      <c r="H876">
        <v>13</v>
      </c>
      <c r="I876" t="s">
        <v>355</v>
      </c>
      <c r="J876" t="s">
        <v>1302</v>
      </c>
      <c r="K876">
        <v>23</v>
      </c>
    </row>
    <row r="877" spans="1:11" hidden="1" x14ac:dyDescent="0.25">
      <c r="A877">
        <v>282</v>
      </c>
      <c r="B877">
        <v>0.24556981</v>
      </c>
      <c r="C877" t="s">
        <v>1303</v>
      </c>
      <c r="D877" t="s">
        <v>11</v>
      </c>
      <c r="E877">
        <v>5</v>
      </c>
      <c r="F877">
        <v>0</v>
      </c>
      <c r="G877" t="s">
        <v>12</v>
      </c>
      <c r="H877">
        <v>201</v>
      </c>
      <c r="I877" t="s">
        <v>1289</v>
      </c>
      <c r="J877" t="s">
        <v>1303</v>
      </c>
      <c r="K877">
        <v>5</v>
      </c>
    </row>
    <row r="878" spans="1:11" hidden="1" x14ac:dyDescent="0.25">
      <c r="A878">
        <v>2046</v>
      </c>
      <c r="B878">
        <v>0.21923290000000001</v>
      </c>
      <c r="C878" t="s">
        <v>1304</v>
      </c>
      <c r="D878" t="s">
        <v>11</v>
      </c>
      <c r="E878">
        <v>3</v>
      </c>
      <c r="F878">
        <v>0</v>
      </c>
      <c r="G878" t="s">
        <v>12</v>
      </c>
      <c r="H878">
        <v>201</v>
      </c>
      <c r="I878" t="s">
        <v>1289</v>
      </c>
      <c r="J878" t="s">
        <v>1304</v>
      </c>
      <c r="K878">
        <v>5</v>
      </c>
    </row>
    <row r="879" spans="1:11" x14ac:dyDescent="0.25">
      <c r="A879">
        <v>2296</v>
      </c>
      <c r="B879">
        <v>4.1572369999999997E-2</v>
      </c>
      <c r="C879" t="s">
        <v>1305</v>
      </c>
      <c r="D879" t="s">
        <v>93</v>
      </c>
      <c r="E879">
        <v>7</v>
      </c>
      <c r="F879">
        <v>1</v>
      </c>
      <c r="G879" t="s">
        <v>1185</v>
      </c>
      <c r="H879">
        <v>45</v>
      </c>
      <c r="I879" t="s">
        <v>1306</v>
      </c>
      <c r="J879" t="s">
        <v>1305</v>
      </c>
      <c r="K879">
        <v>1</v>
      </c>
    </row>
    <row r="880" spans="1:11" hidden="1" x14ac:dyDescent="0.25">
      <c r="A880">
        <v>2880</v>
      </c>
      <c r="B880">
        <v>4.1630399999999998E-2</v>
      </c>
      <c r="C880" t="s">
        <v>1307</v>
      </c>
      <c r="D880" t="s">
        <v>29</v>
      </c>
      <c r="E880">
        <v>9</v>
      </c>
      <c r="F880">
        <v>1</v>
      </c>
      <c r="G880" t="s">
        <v>121</v>
      </c>
      <c r="H880">
        <v>125</v>
      </c>
      <c r="I880" t="s">
        <v>995</v>
      </c>
      <c r="J880" t="s">
        <v>1307</v>
      </c>
      <c r="K880">
        <v>4</v>
      </c>
    </row>
    <row r="881" spans="1:11" hidden="1" x14ac:dyDescent="0.25">
      <c r="A881">
        <v>1257</v>
      </c>
      <c r="B881">
        <v>4.1655400000000002E-2</v>
      </c>
      <c r="C881" t="s">
        <v>1308</v>
      </c>
      <c r="D881" t="s">
        <v>19</v>
      </c>
      <c r="E881">
        <v>5</v>
      </c>
      <c r="F881">
        <v>0</v>
      </c>
      <c r="G881" t="s">
        <v>73</v>
      </c>
      <c r="H881">
        <v>13</v>
      </c>
      <c r="I881" t="s">
        <v>489</v>
      </c>
      <c r="J881" t="s">
        <v>1308</v>
      </c>
      <c r="K881">
        <v>4</v>
      </c>
    </row>
    <row r="882" spans="1:11" hidden="1" x14ac:dyDescent="0.25">
      <c r="A882">
        <v>633</v>
      </c>
      <c r="B882">
        <v>4.1663233000000001E-2</v>
      </c>
      <c r="C882" t="s">
        <v>1309</v>
      </c>
      <c r="D882" t="s">
        <v>29</v>
      </c>
      <c r="E882">
        <v>8</v>
      </c>
      <c r="F882">
        <v>1</v>
      </c>
      <c r="G882" t="s">
        <v>219</v>
      </c>
      <c r="H882">
        <v>3</v>
      </c>
      <c r="I882" t="s">
        <v>681</v>
      </c>
      <c r="J882" t="s">
        <v>1309</v>
      </c>
      <c r="K882">
        <v>2</v>
      </c>
    </row>
    <row r="883" spans="1:11" hidden="1" x14ac:dyDescent="0.25">
      <c r="A883">
        <v>2174</v>
      </c>
      <c r="B883">
        <v>4.1803185E-2</v>
      </c>
      <c r="C883" t="s">
        <v>1310</v>
      </c>
      <c r="D883" t="s">
        <v>19</v>
      </c>
      <c r="E883">
        <v>6</v>
      </c>
      <c r="F883">
        <v>1</v>
      </c>
      <c r="G883" t="s">
        <v>39</v>
      </c>
      <c r="H883">
        <v>41</v>
      </c>
      <c r="I883" t="s">
        <v>430</v>
      </c>
      <c r="J883" t="s">
        <v>1310</v>
      </c>
      <c r="K883">
        <v>3</v>
      </c>
    </row>
    <row r="884" spans="1:11" hidden="1" x14ac:dyDescent="0.25">
      <c r="A884">
        <v>1733</v>
      </c>
      <c r="B884">
        <v>4.1851956000000003E-2</v>
      </c>
      <c r="C884" t="s">
        <v>1311</v>
      </c>
      <c r="D884" t="s">
        <v>29</v>
      </c>
      <c r="E884">
        <v>5</v>
      </c>
      <c r="F884">
        <v>0</v>
      </c>
      <c r="G884" t="s">
        <v>166</v>
      </c>
      <c r="H884">
        <v>215</v>
      </c>
      <c r="I884" t="s">
        <v>1032</v>
      </c>
      <c r="J884" t="s">
        <v>1311</v>
      </c>
      <c r="K884">
        <v>5</v>
      </c>
    </row>
    <row r="885" spans="1:11" hidden="1" x14ac:dyDescent="0.25">
      <c r="A885">
        <v>1945</v>
      </c>
      <c r="B885">
        <v>4.188008E-2</v>
      </c>
      <c r="C885" t="s">
        <v>1312</v>
      </c>
      <c r="D885" t="s">
        <v>19</v>
      </c>
      <c r="E885">
        <v>3</v>
      </c>
      <c r="F885">
        <v>0</v>
      </c>
      <c r="G885" t="s">
        <v>42</v>
      </c>
      <c r="H885">
        <v>1</v>
      </c>
      <c r="I885" t="s">
        <v>1313</v>
      </c>
      <c r="J885" t="s">
        <v>1312</v>
      </c>
      <c r="K885">
        <v>5</v>
      </c>
    </row>
    <row r="886" spans="1:11" hidden="1" x14ac:dyDescent="0.25">
      <c r="A886">
        <v>484</v>
      </c>
      <c r="B886">
        <v>1.9060407000000001E-2</v>
      </c>
      <c r="C886" t="s">
        <v>1314</v>
      </c>
      <c r="D886" t="s">
        <v>19</v>
      </c>
      <c r="E886">
        <v>1</v>
      </c>
      <c r="F886">
        <v>0</v>
      </c>
      <c r="G886" t="s">
        <v>42</v>
      </c>
      <c r="H886">
        <v>1</v>
      </c>
      <c r="I886" t="s">
        <v>1315</v>
      </c>
      <c r="J886" t="s">
        <v>1314</v>
      </c>
      <c r="K886">
        <v>286</v>
      </c>
    </row>
    <row r="887" spans="1:11" hidden="1" x14ac:dyDescent="0.25">
      <c r="A887">
        <v>92</v>
      </c>
      <c r="B887">
        <v>4.2103429999999997E-2</v>
      </c>
      <c r="C887" t="s">
        <v>1316</v>
      </c>
      <c r="D887" t="s">
        <v>29</v>
      </c>
      <c r="E887">
        <v>4</v>
      </c>
      <c r="F887">
        <v>0</v>
      </c>
      <c r="G887" t="s">
        <v>791</v>
      </c>
      <c r="H887">
        <v>720</v>
      </c>
      <c r="I887" t="s">
        <v>1317</v>
      </c>
      <c r="J887" t="s">
        <v>1316</v>
      </c>
      <c r="K887">
        <v>40</v>
      </c>
    </row>
    <row r="888" spans="1:11" hidden="1" x14ac:dyDescent="0.25">
      <c r="A888">
        <v>290</v>
      </c>
      <c r="B888">
        <v>0.1664534</v>
      </c>
      <c r="C888" t="s">
        <v>1318</v>
      </c>
      <c r="D888" t="s">
        <v>11</v>
      </c>
      <c r="E888">
        <v>7</v>
      </c>
      <c r="F888">
        <v>0</v>
      </c>
      <c r="G888" t="s">
        <v>12</v>
      </c>
      <c r="H888">
        <v>201</v>
      </c>
      <c r="I888" t="s">
        <v>1289</v>
      </c>
      <c r="J888" t="s">
        <v>1318</v>
      </c>
      <c r="K888">
        <v>5</v>
      </c>
    </row>
    <row r="889" spans="1:11" hidden="1" x14ac:dyDescent="0.25">
      <c r="A889">
        <v>613</v>
      </c>
      <c r="B889">
        <v>4.2120020000000001E-2</v>
      </c>
      <c r="C889" t="s">
        <v>1319</v>
      </c>
      <c r="D889" t="s">
        <v>29</v>
      </c>
      <c r="E889">
        <v>2</v>
      </c>
      <c r="F889">
        <v>0</v>
      </c>
      <c r="G889" t="s">
        <v>36</v>
      </c>
      <c r="H889">
        <v>67</v>
      </c>
      <c r="I889" t="s">
        <v>1320</v>
      </c>
      <c r="J889" t="s">
        <v>1319</v>
      </c>
      <c r="K889">
        <v>220</v>
      </c>
    </row>
    <row r="890" spans="1:11" hidden="1" x14ac:dyDescent="0.25">
      <c r="A890">
        <v>350</v>
      </c>
      <c r="B890">
        <v>4.2142104E-2</v>
      </c>
      <c r="C890" t="s">
        <v>1321</v>
      </c>
      <c r="D890" t="s">
        <v>29</v>
      </c>
      <c r="E890">
        <v>5</v>
      </c>
      <c r="F890">
        <v>1</v>
      </c>
      <c r="G890" t="s">
        <v>219</v>
      </c>
      <c r="H890">
        <v>3</v>
      </c>
      <c r="I890" t="s">
        <v>334</v>
      </c>
      <c r="J890" t="s">
        <v>1321</v>
      </c>
      <c r="K890">
        <v>1</v>
      </c>
    </row>
    <row r="891" spans="1:11" hidden="1" x14ac:dyDescent="0.25">
      <c r="A891">
        <v>1222</v>
      </c>
      <c r="B891">
        <v>4.2191821999999997E-2</v>
      </c>
      <c r="C891" t="s">
        <v>1322</v>
      </c>
      <c r="D891" t="s">
        <v>19</v>
      </c>
      <c r="E891">
        <v>7</v>
      </c>
      <c r="F891">
        <v>1</v>
      </c>
      <c r="G891" t="s">
        <v>20</v>
      </c>
      <c r="H891">
        <v>9</v>
      </c>
      <c r="I891" t="s">
        <v>21</v>
      </c>
      <c r="J891" t="s">
        <v>1322</v>
      </c>
      <c r="K891">
        <v>1</v>
      </c>
    </row>
    <row r="892" spans="1:11" hidden="1" x14ac:dyDescent="0.25">
      <c r="A892">
        <v>228</v>
      </c>
      <c r="B892">
        <v>1.1211946E-2</v>
      </c>
      <c r="C892" t="s">
        <v>1323</v>
      </c>
      <c r="D892" t="s">
        <v>15</v>
      </c>
      <c r="E892">
        <v>5</v>
      </c>
      <c r="F892">
        <v>0</v>
      </c>
      <c r="G892" t="s">
        <v>16</v>
      </c>
      <c r="H892">
        <v>386</v>
      </c>
      <c r="I892" t="s">
        <v>1234</v>
      </c>
      <c r="J892" t="s">
        <v>1323</v>
      </c>
      <c r="K892">
        <v>2</v>
      </c>
    </row>
    <row r="893" spans="1:11" hidden="1" x14ac:dyDescent="0.25">
      <c r="A893">
        <v>751</v>
      </c>
      <c r="B893">
        <v>4.2292517000000002E-2</v>
      </c>
      <c r="C893" t="s">
        <v>1324</v>
      </c>
      <c r="D893" t="s">
        <v>19</v>
      </c>
      <c r="E893">
        <v>4</v>
      </c>
      <c r="F893">
        <v>0</v>
      </c>
      <c r="G893" t="s">
        <v>73</v>
      </c>
      <c r="H893">
        <v>13</v>
      </c>
      <c r="I893" t="s">
        <v>130</v>
      </c>
      <c r="J893" t="s">
        <v>1324</v>
      </c>
      <c r="K893">
        <v>1</v>
      </c>
    </row>
    <row r="894" spans="1:11" hidden="1" x14ac:dyDescent="0.25">
      <c r="A894">
        <v>65</v>
      </c>
      <c r="B894">
        <v>4.2314461999999997E-2</v>
      </c>
      <c r="C894" t="s">
        <v>1325</v>
      </c>
      <c r="D894" t="s">
        <v>19</v>
      </c>
      <c r="E894">
        <v>7</v>
      </c>
      <c r="F894">
        <v>1</v>
      </c>
      <c r="G894" t="s">
        <v>20</v>
      </c>
      <c r="H894">
        <v>9</v>
      </c>
      <c r="I894" t="s">
        <v>267</v>
      </c>
      <c r="J894" t="s">
        <v>1325</v>
      </c>
      <c r="K894">
        <v>17</v>
      </c>
    </row>
    <row r="895" spans="1:11" hidden="1" x14ac:dyDescent="0.25">
      <c r="A895">
        <v>3214</v>
      </c>
      <c r="B895">
        <v>4.2314633999999997E-2</v>
      </c>
      <c r="C895" t="s">
        <v>851</v>
      </c>
      <c r="D895" t="s">
        <v>19</v>
      </c>
      <c r="E895">
        <v>9</v>
      </c>
      <c r="F895">
        <v>0</v>
      </c>
      <c r="G895" t="s">
        <v>110</v>
      </c>
      <c r="H895">
        <v>24</v>
      </c>
      <c r="I895" t="s">
        <v>645</v>
      </c>
      <c r="J895" t="s">
        <v>851</v>
      </c>
      <c r="K895">
        <v>2</v>
      </c>
    </row>
    <row r="896" spans="1:11" hidden="1" x14ac:dyDescent="0.25">
      <c r="A896">
        <v>2542</v>
      </c>
      <c r="B896">
        <v>4.2381210000000002E-2</v>
      </c>
      <c r="C896" t="s">
        <v>1326</v>
      </c>
      <c r="D896" t="s">
        <v>19</v>
      </c>
      <c r="E896">
        <v>6</v>
      </c>
      <c r="F896">
        <v>1</v>
      </c>
      <c r="G896" t="s">
        <v>20</v>
      </c>
      <c r="H896">
        <v>9</v>
      </c>
      <c r="I896" t="s">
        <v>1327</v>
      </c>
      <c r="J896" t="s">
        <v>1326</v>
      </c>
      <c r="K896">
        <v>197</v>
      </c>
    </row>
    <row r="897" spans="1:11" hidden="1" x14ac:dyDescent="0.25">
      <c r="A897">
        <v>963</v>
      </c>
      <c r="B897">
        <v>4.2399720000000002E-2</v>
      </c>
      <c r="C897" t="s">
        <v>1328</v>
      </c>
      <c r="D897" t="s">
        <v>29</v>
      </c>
      <c r="E897">
        <v>7</v>
      </c>
      <c r="F897">
        <v>1</v>
      </c>
      <c r="G897" t="s">
        <v>166</v>
      </c>
      <c r="H897">
        <v>215</v>
      </c>
      <c r="I897" t="s">
        <v>167</v>
      </c>
      <c r="J897" t="s">
        <v>1328</v>
      </c>
      <c r="K897">
        <v>1</v>
      </c>
    </row>
    <row r="898" spans="1:11" hidden="1" x14ac:dyDescent="0.25">
      <c r="A898">
        <v>2148</v>
      </c>
      <c r="B898">
        <v>4.2401776000000002E-2</v>
      </c>
      <c r="C898" t="s">
        <v>1329</v>
      </c>
      <c r="D898" t="s">
        <v>29</v>
      </c>
      <c r="E898">
        <v>5</v>
      </c>
      <c r="F898">
        <v>1</v>
      </c>
      <c r="G898" t="s">
        <v>70</v>
      </c>
      <c r="H898">
        <v>87</v>
      </c>
      <c r="I898" t="s">
        <v>1330</v>
      </c>
      <c r="J898" t="s">
        <v>1329</v>
      </c>
      <c r="K898">
        <v>3</v>
      </c>
    </row>
    <row r="899" spans="1:11" hidden="1" x14ac:dyDescent="0.25">
      <c r="A899">
        <v>286</v>
      </c>
      <c r="B899">
        <v>2.9266291999999999E-2</v>
      </c>
      <c r="C899" t="s">
        <v>1331</v>
      </c>
      <c r="D899" t="s">
        <v>15</v>
      </c>
      <c r="E899">
        <v>4</v>
      </c>
      <c r="F899">
        <v>0</v>
      </c>
      <c r="G899" t="s">
        <v>16</v>
      </c>
      <c r="H899">
        <v>386</v>
      </c>
      <c r="I899" t="s">
        <v>1234</v>
      </c>
      <c r="J899" t="s">
        <v>1331</v>
      </c>
      <c r="K899">
        <v>2</v>
      </c>
    </row>
    <row r="900" spans="1:11" x14ac:dyDescent="0.25">
      <c r="A900">
        <v>2540</v>
      </c>
      <c r="B900">
        <v>4.2503635999999997E-2</v>
      </c>
      <c r="C900" t="s">
        <v>1332</v>
      </c>
      <c r="D900" t="s">
        <v>93</v>
      </c>
      <c r="E900">
        <v>5</v>
      </c>
      <c r="F900">
        <v>1</v>
      </c>
      <c r="G900" t="s">
        <v>299</v>
      </c>
      <c r="H900">
        <v>19</v>
      </c>
      <c r="I900" t="s">
        <v>1333</v>
      </c>
      <c r="J900" t="s">
        <v>1332</v>
      </c>
      <c r="K900">
        <v>36</v>
      </c>
    </row>
    <row r="901" spans="1:11" hidden="1" x14ac:dyDescent="0.25">
      <c r="A901">
        <v>2312</v>
      </c>
      <c r="B901">
        <v>4.2625907999999997E-2</v>
      </c>
      <c r="C901" t="s">
        <v>1334</v>
      </c>
      <c r="D901" t="s">
        <v>19</v>
      </c>
      <c r="E901">
        <v>6</v>
      </c>
      <c r="F901">
        <v>1</v>
      </c>
      <c r="G901" t="s">
        <v>39</v>
      </c>
      <c r="H901">
        <v>41</v>
      </c>
      <c r="I901" t="s">
        <v>430</v>
      </c>
      <c r="J901" t="s">
        <v>1334</v>
      </c>
      <c r="K901">
        <v>3</v>
      </c>
    </row>
    <row r="902" spans="1:11" hidden="1" x14ac:dyDescent="0.25">
      <c r="A902">
        <v>1962</v>
      </c>
      <c r="B902">
        <v>4.2627968000000002E-2</v>
      </c>
      <c r="C902" t="s">
        <v>1335</v>
      </c>
      <c r="D902" t="s">
        <v>29</v>
      </c>
      <c r="E902">
        <v>9</v>
      </c>
      <c r="F902">
        <v>1</v>
      </c>
      <c r="G902" t="s">
        <v>791</v>
      </c>
      <c r="H902">
        <v>720</v>
      </c>
      <c r="I902" t="s">
        <v>1336</v>
      </c>
      <c r="J902" t="s">
        <v>1335</v>
      </c>
      <c r="K902">
        <v>8</v>
      </c>
    </row>
    <row r="903" spans="1:11" hidden="1" x14ac:dyDescent="0.25">
      <c r="A903">
        <v>1498</v>
      </c>
      <c r="B903">
        <v>4.2785134000000002E-2</v>
      </c>
      <c r="C903" t="s">
        <v>1337</v>
      </c>
      <c r="D903" t="s">
        <v>29</v>
      </c>
      <c r="E903">
        <v>6</v>
      </c>
      <c r="F903">
        <v>1</v>
      </c>
      <c r="G903" t="s">
        <v>219</v>
      </c>
      <c r="H903">
        <v>3</v>
      </c>
      <c r="I903" t="s">
        <v>681</v>
      </c>
      <c r="J903" t="s">
        <v>1337</v>
      </c>
      <c r="K903">
        <v>2</v>
      </c>
    </row>
    <row r="904" spans="1:11" hidden="1" x14ac:dyDescent="0.25">
      <c r="A904">
        <v>657</v>
      </c>
      <c r="B904">
        <v>4.279666E-2</v>
      </c>
      <c r="C904" t="s">
        <v>1338</v>
      </c>
      <c r="D904" t="s">
        <v>19</v>
      </c>
      <c r="E904">
        <v>7</v>
      </c>
      <c r="F904">
        <v>1</v>
      </c>
      <c r="G904" t="s">
        <v>20</v>
      </c>
      <c r="H904">
        <v>9</v>
      </c>
      <c r="I904" t="s">
        <v>21</v>
      </c>
      <c r="J904" t="s">
        <v>1338</v>
      </c>
      <c r="K904">
        <v>1</v>
      </c>
    </row>
    <row r="905" spans="1:11" hidden="1" x14ac:dyDescent="0.25">
      <c r="A905">
        <v>1783</v>
      </c>
      <c r="B905">
        <v>4.2820074E-2</v>
      </c>
      <c r="C905" t="s">
        <v>1339</v>
      </c>
      <c r="D905" t="s">
        <v>19</v>
      </c>
      <c r="E905">
        <v>7</v>
      </c>
      <c r="F905">
        <v>1</v>
      </c>
      <c r="G905" t="s">
        <v>20</v>
      </c>
      <c r="H905">
        <v>9</v>
      </c>
      <c r="I905" t="s">
        <v>470</v>
      </c>
      <c r="J905" t="s">
        <v>1339</v>
      </c>
      <c r="K905">
        <v>3</v>
      </c>
    </row>
    <row r="906" spans="1:11" hidden="1" x14ac:dyDescent="0.25">
      <c r="A906">
        <v>1096</v>
      </c>
      <c r="B906">
        <v>4.29434E-2</v>
      </c>
      <c r="C906" t="s">
        <v>1340</v>
      </c>
      <c r="D906" t="s">
        <v>19</v>
      </c>
      <c r="E906">
        <v>5</v>
      </c>
      <c r="F906">
        <v>1</v>
      </c>
      <c r="G906" t="s">
        <v>110</v>
      </c>
      <c r="H906">
        <v>24</v>
      </c>
      <c r="I906" t="s">
        <v>111</v>
      </c>
      <c r="J906" t="s">
        <v>1340</v>
      </c>
      <c r="K906">
        <v>4</v>
      </c>
    </row>
    <row r="907" spans="1:11" hidden="1" x14ac:dyDescent="0.25">
      <c r="A907">
        <v>1592</v>
      </c>
      <c r="B907">
        <v>5.3179283000000001E-2</v>
      </c>
      <c r="C907" t="s">
        <v>1341</v>
      </c>
      <c r="D907" t="s">
        <v>29</v>
      </c>
      <c r="E907">
        <v>8</v>
      </c>
      <c r="F907">
        <v>0</v>
      </c>
      <c r="G907" t="s">
        <v>30</v>
      </c>
      <c r="H907">
        <v>18</v>
      </c>
      <c r="I907" t="s">
        <v>910</v>
      </c>
      <c r="J907" t="s">
        <v>1341</v>
      </c>
      <c r="K907">
        <v>5</v>
      </c>
    </row>
    <row r="908" spans="1:11" hidden="1" x14ac:dyDescent="0.25">
      <c r="A908">
        <v>1315</v>
      </c>
      <c r="B908">
        <v>4.3060000000000001E-2</v>
      </c>
      <c r="C908" t="s">
        <v>1342</v>
      </c>
      <c r="D908" t="s">
        <v>29</v>
      </c>
      <c r="E908">
        <v>1</v>
      </c>
      <c r="F908">
        <v>0</v>
      </c>
      <c r="G908" t="s">
        <v>36</v>
      </c>
      <c r="H908">
        <v>67</v>
      </c>
      <c r="I908" t="s">
        <v>101</v>
      </c>
      <c r="J908" t="s">
        <v>1342</v>
      </c>
      <c r="K908">
        <v>12</v>
      </c>
    </row>
    <row r="909" spans="1:11" hidden="1" x14ac:dyDescent="0.25">
      <c r="A909">
        <v>2421</v>
      </c>
      <c r="B909">
        <v>4.3133628E-2</v>
      </c>
      <c r="C909" t="s">
        <v>1343</v>
      </c>
      <c r="D909" t="s">
        <v>19</v>
      </c>
      <c r="E909">
        <v>7</v>
      </c>
      <c r="F909">
        <v>1</v>
      </c>
      <c r="G909" t="s">
        <v>20</v>
      </c>
      <c r="H909">
        <v>9</v>
      </c>
      <c r="I909" t="s">
        <v>150</v>
      </c>
      <c r="J909" t="s">
        <v>1343</v>
      </c>
      <c r="K909">
        <v>7</v>
      </c>
    </row>
    <row r="910" spans="1:11" hidden="1" x14ac:dyDescent="0.25">
      <c r="A910">
        <v>2007</v>
      </c>
      <c r="B910">
        <v>4.3164010000000003E-2</v>
      </c>
      <c r="C910" t="s">
        <v>1344</v>
      </c>
      <c r="D910" t="s">
        <v>29</v>
      </c>
      <c r="E910">
        <v>1</v>
      </c>
      <c r="F910">
        <v>0</v>
      </c>
      <c r="G910" t="s">
        <v>166</v>
      </c>
      <c r="H910">
        <v>215</v>
      </c>
      <c r="I910" t="s">
        <v>1345</v>
      </c>
      <c r="J910" t="s">
        <v>1344</v>
      </c>
      <c r="K910">
        <v>67</v>
      </c>
    </row>
    <row r="911" spans="1:11" hidden="1" x14ac:dyDescent="0.25">
      <c r="A911">
        <v>31</v>
      </c>
      <c r="B911">
        <v>0.16570236999999999</v>
      </c>
      <c r="C911" t="s">
        <v>1346</v>
      </c>
      <c r="D911" t="s">
        <v>11</v>
      </c>
      <c r="E911">
        <v>6</v>
      </c>
      <c r="F911">
        <v>0</v>
      </c>
      <c r="G911" t="s">
        <v>12</v>
      </c>
      <c r="H911">
        <v>201</v>
      </c>
      <c r="I911" t="s">
        <v>1289</v>
      </c>
      <c r="J911" t="s">
        <v>1346</v>
      </c>
      <c r="K911">
        <v>5</v>
      </c>
    </row>
    <row r="912" spans="1:11" hidden="1" x14ac:dyDescent="0.25">
      <c r="A912">
        <v>1393</v>
      </c>
      <c r="B912">
        <v>4.321813E-2</v>
      </c>
      <c r="C912" t="s">
        <v>1347</v>
      </c>
      <c r="D912" t="s">
        <v>29</v>
      </c>
      <c r="E912">
        <v>6</v>
      </c>
      <c r="F912">
        <v>1</v>
      </c>
      <c r="G912" t="s">
        <v>166</v>
      </c>
      <c r="H912">
        <v>215</v>
      </c>
      <c r="I912" t="s">
        <v>420</v>
      </c>
      <c r="J912" t="s">
        <v>1347</v>
      </c>
      <c r="K912">
        <v>9</v>
      </c>
    </row>
    <row r="913" spans="1:11" hidden="1" x14ac:dyDescent="0.25">
      <c r="A913">
        <v>2683</v>
      </c>
      <c r="B913">
        <v>4.3243296000000001E-2</v>
      </c>
      <c r="C913" t="s">
        <v>1348</v>
      </c>
      <c r="D913" t="s">
        <v>19</v>
      </c>
      <c r="E913">
        <v>2</v>
      </c>
      <c r="F913">
        <v>0</v>
      </c>
      <c r="G913" t="s">
        <v>73</v>
      </c>
      <c r="H913">
        <v>13</v>
      </c>
      <c r="I913" t="s">
        <v>1148</v>
      </c>
      <c r="J913" t="s">
        <v>1348</v>
      </c>
      <c r="K913">
        <v>5</v>
      </c>
    </row>
    <row r="914" spans="1:11" hidden="1" x14ac:dyDescent="0.25">
      <c r="A914">
        <v>2918</v>
      </c>
      <c r="B914">
        <v>4.3258153000000001E-2</v>
      </c>
      <c r="C914" t="s">
        <v>1349</v>
      </c>
      <c r="D914" t="s">
        <v>19</v>
      </c>
      <c r="E914">
        <v>3</v>
      </c>
      <c r="F914">
        <v>1</v>
      </c>
      <c r="G914" t="s">
        <v>143</v>
      </c>
      <c r="H914">
        <v>4</v>
      </c>
      <c r="I914" t="s">
        <v>1350</v>
      </c>
      <c r="J914" t="s">
        <v>1349</v>
      </c>
      <c r="K914">
        <v>115</v>
      </c>
    </row>
    <row r="915" spans="1:11" hidden="1" x14ac:dyDescent="0.25">
      <c r="A915">
        <v>713</v>
      </c>
      <c r="B915">
        <v>0.13307500999999999</v>
      </c>
      <c r="C915" t="s">
        <v>1351</v>
      </c>
      <c r="D915" t="s">
        <v>11</v>
      </c>
      <c r="E915">
        <v>4</v>
      </c>
      <c r="F915">
        <v>0</v>
      </c>
      <c r="G915" t="s">
        <v>12</v>
      </c>
      <c r="H915">
        <v>201</v>
      </c>
      <c r="I915" t="s">
        <v>1289</v>
      </c>
      <c r="J915" t="s">
        <v>1351</v>
      </c>
      <c r="K915">
        <v>5</v>
      </c>
    </row>
    <row r="916" spans="1:11" hidden="1" x14ac:dyDescent="0.25">
      <c r="A916">
        <v>1740</v>
      </c>
      <c r="B916">
        <v>4.328444E-2</v>
      </c>
      <c r="C916" t="s">
        <v>1352</v>
      </c>
      <c r="D916" t="s">
        <v>29</v>
      </c>
      <c r="E916">
        <v>12</v>
      </c>
      <c r="F916">
        <v>1</v>
      </c>
      <c r="G916" t="s">
        <v>121</v>
      </c>
      <c r="H916">
        <v>125</v>
      </c>
      <c r="I916" t="s">
        <v>148</v>
      </c>
      <c r="J916" t="s">
        <v>1352</v>
      </c>
      <c r="K916">
        <v>3</v>
      </c>
    </row>
    <row r="917" spans="1:11" hidden="1" x14ac:dyDescent="0.25">
      <c r="A917">
        <v>2449</v>
      </c>
      <c r="B917">
        <v>4.3287642000000001E-2</v>
      </c>
      <c r="C917" t="s">
        <v>1353</v>
      </c>
      <c r="D917" t="s">
        <v>19</v>
      </c>
      <c r="E917">
        <v>5</v>
      </c>
      <c r="F917">
        <v>0</v>
      </c>
      <c r="G917" t="s">
        <v>39</v>
      </c>
      <c r="H917">
        <v>41</v>
      </c>
      <c r="I917" t="s">
        <v>252</v>
      </c>
      <c r="J917" t="s">
        <v>1353</v>
      </c>
      <c r="K917">
        <v>1</v>
      </c>
    </row>
    <row r="918" spans="1:11" hidden="1" x14ac:dyDescent="0.25">
      <c r="A918">
        <v>3326</v>
      </c>
      <c r="B918">
        <v>4.330883E-2</v>
      </c>
      <c r="C918" t="s">
        <v>1354</v>
      </c>
      <c r="D918" t="s">
        <v>29</v>
      </c>
      <c r="E918">
        <v>3</v>
      </c>
      <c r="F918">
        <v>0</v>
      </c>
      <c r="G918" t="s">
        <v>219</v>
      </c>
      <c r="H918">
        <v>3</v>
      </c>
      <c r="I918" t="s">
        <v>819</v>
      </c>
      <c r="J918" t="s">
        <v>1354</v>
      </c>
      <c r="K918">
        <v>5</v>
      </c>
    </row>
    <row r="919" spans="1:11" hidden="1" x14ac:dyDescent="0.25">
      <c r="A919">
        <v>2291</v>
      </c>
      <c r="B919">
        <v>0.52117769999999997</v>
      </c>
      <c r="C919" t="s">
        <v>1355</v>
      </c>
      <c r="D919" t="s">
        <v>15</v>
      </c>
      <c r="E919">
        <v>3</v>
      </c>
      <c r="F919">
        <v>0</v>
      </c>
      <c r="G919" t="s">
        <v>1356</v>
      </c>
      <c r="H919">
        <v>123</v>
      </c>
      <c r="I919" t="s">
        <v>1357</v>
      </c>
      <c r="J919" t="s">
        <v>1355</v>
      </c>
      <c r="K919">
        <v>23</v>
      </c>
    </row>
    <row r="920" spans="1:11" hidden="1" x14ac:dyDescent="0.25">
      <c r="A920">
        <v>598</v>
      </c>
      <c r="B920">
        <v>0.40714967000000002</v>
      </c>
      <c r="C920" t="s">
        <v>1358</v>
      </c>
      <c r="D920" t="s">
        <v>29</v>
      </c>
      <c r="E920">
        <v>5</v>
      </c>
      <c r="F920">
        <v>0</v>
      </c>
      <c r="G920" t="s">
        <v>431</v>
      </c>
      <c r="H920">
        <v>53</v>
      </c>
      <c r="I920" t="s">
        <v>1359</v>
      </c>
      <c r="J920" t="s">
        <v>1358</v>
      </c>
      <c r="K920">
        <v>6</v>
      </c>
    </row>
    <row r="921" spans="1:11" hidden="1" x14ac:dyDescent="0.25">
      <c r="A921">
        <v>1765</v>
      </c>
      <c r="B921">
        <v>0.12812583</v>
      </c>
      <c r="C921" t="s">
        <v>1360</v>
      </c>
      <c r="D921" t="s">
        <v>11</v>
      </c>
      <c r="E921">
        <v>5</v>
      </c>
      <c r="F921">
        <v>0</v>
      </c>
      <c r="G921" t="s">
        <v>12</v>
      </c>
      <c r="H921">
        <v>201</v>
      </c>
      <c r="I921" t="s">
        <v>1289</v>
      </c>
      <c r="J921" t="s">
        <v>1360</v>
      </c>
      <c r="K921">
        <v>5</v>
      </c>
    </row>
    <row r="922" spans="1:11" x14ac:dyDescent="0.25">
      <c r="A922">
        <v>2994</v>
      </c>
      <c r="B922">
        <v>4.3440214999999997E-2</v>
      </c>
      <c r="C922" t="s">
        <v>1361</v>
      </c>
      <c r="D922" t="s">
        <v>93</v>
      </c>
      <c r="E922">
        <v>6</v>
      </c>
      <c r="F922">
        <v>1</v>
      </c>
      <c r="G922" t="s">
        <v>299</v>
      </c>
      <c r="H922">
        <v>19</v>
      </c>
      <c r="I922" t="s">
        <v>516</v>
      </c>
      <c r="J922" t="s">
        <v>1361</v>
      </c>
      <c r="K922">
        <v>1</v>
      </c>
    </row>
    <row r="923" spans="1:11" hidden="1" x14ac:dyDescent="0.25">
      <c r="A923">
        <v>448</v>
      </c>
      <c r="B923">
        <v>4.3488394E-2</v>
      </c>
      <c r="C923" t="s">
        <v>1362</v>
      </c>
      <c r="D923" t="s">
        <v>19</v>
      </c>
      <c r="E923">
        <v>5</v>
      </c>
      <c r="F923">
        <v>0</v>
      </c>
      <c r="G923" t="s">
        <v>73</v>
      </c>
      <c r="H923">
        <v>13</v>
      </c>
      <c r="I923" t="s">
        <v>1363</v>
      </c>
      <c r="J923" t="s">
        <v>1362</v>
      </c>
      <c r="K923">
        <v>27</v>
      </c>
    </row>
    <row r="924" spans="1:11" hidden="1" x14ac:dyDescent="0.25">
      <c r="A924">
        <v>1554</v>
      </c>
      <c r="B924">
        <v>0.12766658</v>
      </c>
      <c r="C924" t="s">
        <v>1364</v>
      </c>
      <c r="D924" t="s">
        <v>11</v>
      </c>
      <c r="E924">
        <v>7</v>
      </c>
      <c r="F924">
        <v>0</v>
      </c>
      <c r="G924" t="s">
        <v>12</v>
      </c>
      <c r="H924">
        <v>201</v>
      </c>
      <c r="I924" t="s">
        <v>1289</v>
      </c>
      <c r="J924" t="s">
        <v>1364</v>
      </c>
      <c r="K924">
        <v>5</v>
      </c>
    </row>
    <row r="925" spans="1:11" hidden="1" x14ac:dyDescent="0.25">
      <c r="A925">
        <v>2522</v>
      </c>
      <c r="B925">
        <v>0.12680192000000001</v>
      </c>
      <c r="C925" t="s">
        <v>1365</v>
      </c>
      <c r="D925" t="s">
        <v>11</v>
      </c>
      <c r="E925">
        <v>3</v>
      </c>
      <c r="F925">
        <v>0</v>
      </c>
      <c r="G925" t="s">
        <v>12</v>
      </c>
      <c r="H925">
        <v>201</v>
      </c>
      <c r="I925" t="s">
        <v>1289</v>
      </c>
      <c r="J925" t="s">
        <v>1365</v>
      </c>
      <c r="K925">
        <v>5</v>
      </c>
    </row>
    <row r="926" spans="1:11" hidden="1" x14ac:dyDescent="0.25">
      <c r="A926">
        <v>1722</v>
      </c>
      <c r="B926">
        <v>4.3704420000000001E-2</v>
      </c>
      <c r="C926" t="s">
        <v>1366</v>
      </c>
      <c r="D926" t="s">
        <v>15</v>
      </c>
      <c r="E926">
        <v>5</v>
      </c>
      <c r="F926">
        <v>1</v>
      </c>
      <c r="G926" t="s">
        <v>58</v>
      </c>
      <c r="H926">
        <v>43</v>
      </c>
      <c r="I926" t="s">
        <v>59</v>
      </c>
      <c r="J926" t="s">
        <v>1366</v>
      </c>
      <c r="K926">
        <v>1</v>
      </c>
    </row>
    <row r="927" spans="1:11" hidden="1" x14ac:dyDescent="0.25">
      <c r="A927">
        <v>1678</v>
      </c>
      <c r="B927">
        <v>4.3746527E-2</v>
      </c>
      <c r="C927" t="s">
        <v>1367</v>
      </c>
      <c r="D927" t="s">
        <v>19</v>
      </c>
      <c r="E927">
        <v>7</v>
      </c>
      <c r="F927">
        <v>1</v>
      </c>
      <c r="G927" t="s">
        <v>20</v>
      </c>
      <c r="H927">
        <v>9</v>
      </c>
      <c r="I927" t="s">
        <v>21</v>
      </c>
      <c r="J927" t="s">
        <v>1367</v>
      </c>
      <c r="K927">
        <v>1</v>
      </c>
    </row>
    <row r="928" spans="1:11" hidden="1" x14ac:dyDescent="0.25">
      <c r="A928">
        <v>1069</v>
      </c>
      <c r="B928">
        <v>4.3791294000000001E-2</v>
      </c>
      <c r="C928" t="s">
        <v>1368</v>
      </c>
      <c r="D928" t="s">
        <v>19</v>
      </c>
      <c r="E928">
        <v>5</v>
      </c>
      <c r="F928">
        <v>0</v>
      </c>
      <c r="G928" t="s">
        <v>960</v>
      </c>
      <c r="H928">
        <v>4</v>
      </c>
      <c r="I928" t="s">
        <v>961</v>
      </c>
      <c r="J928" t="s">
        <v>1368</v>
      </c>
      <c r="K928">
        <v>1</v>
      </c>
    </row>
    <row r="929" spans="1:11" hidden="1" x14ac:dyDescent="0.25">
      <c r="A929">
        <v>324</v>
      </c>
      <c r="B929">
        <v>4.3816010000000002E-2</v>
      </c>
      <c r="C929" t="s">
        <v>1369</v>
      </c>
      <c r="D929" t="s">
        <v>29</v>
      </c>
      <c r="E929">
        <v>1</v>
      </c>
      <c r="F929">
        <v>0</v>
      </c>
      <c r="G929" t="s">
        <v>166</v>
      </c>
      <c r="H929">
        <v>215</v>
      </c>
      <c r="I929" t="s">
        <v>1370</v>
      </c>
      <c r="J929" t="s">
        <v>1369</v>
      </c>
      <c r="K929">
        <v>25</v>
      </c>
    </row>
    <row r="930" spans="1:11" hidden="1" x14ac:dyDescent="0.25">
      <c r="A930">
        <v>678</v>
      </c>
      <c r="B930">
        <v>4.3832738000000003E-2</v>
      </c>
      <c r="C930" t="s">
        <v>1371</v>
      </c>
      <c r="D930" t="s">
        <v>19</v>
      </c>
      <c r="E930">
        <v>9</v>
      </c>
      <c r="F930">
        <v>1</v>
      </c>
      <c r="G930" t="s">
        <v>20</v>
      </c>
      <c r="H930">
        <v>9</v>
      </c>
      <c r="I930" t="s">
        <v>52</v>
      </c>
      <c r="J930" t="s">
        <v>1371</v>
      </c>
      <c r="K930">
        <v>2</v>
      </c>
    </row>
    <row r="931" spans="1:11" x14ac:dyDescent="0.25">
      <c r="A931">
        <v>1060</v>
      </c>
      <c r="B931">
        <v>4.3878842000000001E-2</v>
      </c>
      <c r="C931" t="s">
        <v>1372</v>
      </c>
      <c r="D931" t="s">
        <v>93</v>
      </c>
      <c r="E931">
        <v>5</v>
      </c>
      <c r="F931">
        <v>0</v>
      </c>
      <c r="G931" t="s">
        <v>299</v>
      </c>
      <c r="H931">
        <v>19</v>
      </c>
      <c r="I931" t="s">
        <v>1180</v>
      </c>
      <c r="J931" t="s">
        <v>1372</v>
      </c>
      <c r="K931">
        <v>2</v>
      </c>
    </row>
    <row r="932" spans="1:11" hidden="1" x14ac:dyDescent="0.25">
      <c r="A932">
        <v>2356</v>
      </c>
      <c r="B932">
        <v>4.3919615000000002E-2</v>
      </c>
      <c r="C932" t="s">
        <v>1373</v>
      </c>
      <c r="D932" t="s">
        <v>19</v>
      </c>
      <c r="E932">
        <v>4</v>
      </c>
      <c r="F932">
        <v>0</v>
      </c>
      <c r="G932" t="s">
        <v>110</v>
      </c>
      <c r="H932">
        <v>24</v>
      </c>
      <c r="I932" t="s">
        <v>403</v>
      </c>
      <c r="J932" t="s">
        <v>1373</v>
      </c>
      <c r="K932">
        <v>1</v>
      </c>
    </row>
    <row r="933" spans="1:11" hidden="1" x14ac:dyDescent="0.25">
      <c r="A933">
        <v>1471</v>
      </c>
      <c r="B933">
        <v>3.1936067999999998E-2</v>
      </c>
      <c r="C933" t="s">
        <v>1374</v>
      </c>
      <c r="D933" t="s">
        <v>15</v>
      </c>
      <c r="E933">
        <v>6</v>
      </c>
      <c r="F933">
        <v>1</v>
      </c>
      <c r="G933" t="s">
        <v>16</v>
      </c>
      <c r="H933">
        <v>386</v>
      </c>
      <c r="I933" t="s">
        <v>1234</v>
      </c>
      <c r="J933" t="s">
        <v>1374</v>
      </c>
      <c r="K933">
        <v>2</v>
      </c>
    </row>
    <row r="934" spans="1:11" hidden="1" x14ac:dyDescent="0.25">
      <c r="A934">
        <v>749</v>
      </c>
      <c r="B934">
        <v>4.412046E-2</v>
      </c>
      <c r="C934" t="s">
        <v>1375</v>
      </c>
      <c r="D934" t="s">
        <v>19</v>
      </c>
      <c r="E934">
        <v>7</v>
      </c>
      <c r="F934">
        <v>1</v>
      </c>
      <c r="G934" t="s">
        <v>39</v>
      </c>
      <c r="H934">
        <v>41</v>
      </c>
      <c r="I934" t="s">
        <v>1376</v>
      </c>
      <c r="J934" t="s">
        <v>1375</v>
      </c>
      <c r="K934">
        <v>6</v>
      </c>
    </row>
    <row r="935" spans="1:11" hidden="1" x14ac:dyDescent="0.25">
      <c r="A935">
        <v>1144</v>
      </c>
      <c r="B935">
        <v>3.8805186999999998E-2</v>
      </c>
      <c r="C935" t="s">
        <v>1377</v>
      </c>
      <c r="D935" t="s">
        <v>15</v>
      </c>
      <c r="E935">
        <v>7</v>
      </c>
      <c r="F935">
        <v>0</v>
      </c>
      <c r="G935" t="s">
        <v>16</v>
      </c>
      <c r="H935">
        <v>386</v>
      </c>
      <c r="I935" t="s">
        <v>1234</v>
      </c>
      <c r="J935" t="s">
        <v>1377</v>
      </c>
      <c r="K935">
        <v>2</v>
      </c>
    </row>
    <row r="936" spans="1:11" hidden="1" x14ac:dyDescent="0.25">
      <c r="A936">
        <v>1015</v>
      </c>
      <c r="B936">
        <v>4.4224861999999997E-2</v>
      </c>
      <c r="C936" t="s">
        <v>1378</v>
      </c>
      <c r="D936" t="s">
        <v>19</v>
      </c>
      <c r="E936">
        <v>3</v>
      </c>
      <c r="F936">
        <v>1</v>
      </c>
      <c r="G936" t="s">
        <v>20</v>
      </c>
      <c r="H936">
        <v>9</v>
      </c>
      <c r="I936" t="s">
        <v>52</v>
      </c>
      <c r="J936" t="s">
        <v>1378</v>
      </c>
      <c r="K936">
        <v>2</v>
      </c>
    </row>
    <row r="937" spans="1:11" hidden="1" x14ac:dyDescent="0.25">
      <c r="A937">
        <v>500</v>
      </c>
      <c r="B937">
        <v>0.10668469999999999</v>
      </c>
      <c r="C937" t="s">
        <v>1379</v>
      </c>
      <c r="D937" t="s">
        <v>11</v>
      </c>
      <c r="E937">
        <v>4</v>
      </c>
      <c r="F937">
        <v>0</v>
      </c>
      <c r="G937" t="s">
        <v>12</v>
      </c>
      <c r="H937">
        <v>201</v>
      </c>
      <c r="I937" t="s">
        <v>1289</v>
      </c>
      <c r="J937" t="s">
        <v>1379</v>
      </c>
      <c r="K937">
        <v>5</v>
      </c>
    </row>
    <row r="938" spans="1:11" hidden="1" x14ac:dyDescent="0.25">
      <c r="A938">
        <v>67</v>
      </c>
      <c r="B938">
        <v>9.6221260000000003E-2</v>
      </c>
      <c r="C938" t="s">
        <v>1380</v>
      </c>
      <c r="D938" t="s">
        <v>11</v>
      </c>
      <c r="E938">
        <v>5</v>
      </c>
      <c r="F938">
        <v>0</v>
      </c>
      <c r="G938" t="s">
        <v>12</v>
      </c>
      <c r="H938">
        <v>201</v>
      </c>
      <c r="I938" t="s">
        <v>1289</v>
      </c>
      <c r="J938" t="s">
        <v>1380</v>
      </c>
      <c r="K938">
        <v>5</v>
      </c>
    </row>
    <row r="939" spans="1:11" hidden="1" x14ac:dyDescent="0.25">
      <c r="A939">
        <v>35</v>
      </c>
      <c r="B939">
        <v>4.4282887E-2</v>
      </c>
      <c r="C939" t="s">
        <v>1381</v>
      </c>
      <c r="D939" t="s">
        <v>19</v>
      </c>
      <c r="E939">
        <v>6</v>
      </c>
      <c r="F939">
        <v>0</v>
      </c>
      <c r="G939" t="s">
        <v>73</v>
      </c>
      <c r="H939">
        <v>13</v>
      </c>
      <c r="I939" t="s">
        <v>489</v>
      </c>
      <c r="J939" t="s">
        <v>1381</v>
      </c>
      <c r="K939">
        <v>4</v>
      </c>
    </row>
    <row r="940" spans="1:11" hidden="1" x14ac:dyDescent="0.25">
      <c r="A940">
        <v>2404</v>
      </c>
      <c r="B940">
        <v>4.4285640000000001E-2</v>
      </c>
      <c r="C940" t="s">
        <v>1382</v>
      </c>
      <c r="D940" t="s">
        <v>19</v>
      </c>
      <c r="E940">
        <v>8</v>
      </c>
      <c r="F940">
        <v>1</v>
      </c>
      <c r="G940" t="s">
        <v>39</v>
      </c>
      <c r="H940">
        <v>41</v>
      </c>
      <c r="I940" t="s">
        <v>40</v>
      </c>
      <c r="J940" t="s">
        <v>1382</v>
      </c>
      <c r="K940">
        <v>2</v>
      </c>
    </row>
    <row r="941" spans="1:11" hidden="1" x14ac:dyDescent="0.25">
      <c r="A941">
        <v>3063</v>
      </c>
      <c r="B941">
        <v>7.6050303999999999E-2</v>
      </c>
      <c r="C941" t="s">
        <v>1383</v>
      </c>
      <c r="D941" t="s">
        <v>11</v>
      </c>
      <c r="E941">
        <v>4</v>
      </c>
      <c r="F941">
        <v>0</v>
      </c>
      <c r="G941" t="s">
        <v>12</v>
      </c>
      <c r="H941">
        <v>201</v>
      </c>
      <c r="I941" t="s">
        <v>1289</v>
      </c>
      <c r="J941" t="s">
        <v>1383</v>
      </c>
      <c r="K941">
        <v>5</v>
      </c>
    </row>
    <row r="942" spans="1:11" hidden="1" x14ac:dyDescent="0.25">
      <c r="A942">
        <v>1192</v>
      </c>
      <c r="B942">
        <v>4.2257436000000002E-2</v>
      </c>
      <c r="C942" t="s">
        <v>1384</v>
      </c>
      <c r="D942" t="s">
        <v>15</v>
      </c>
      <c r="E942">
        <v>6</v>
      </c>
      <c r="F942">
        <v>0</v>
      </c>
      <c r="G942" t="s">
        <v>16</v>
      </c>
      <c r="H942">
        <v>386</v>
      </c>
      <c r="I942" t="s">
        <v>1234</v>
      </c>
      <c r="J942" t="s">
        <v>1384</v>
      </c>
      <c r="K942">
        <v>2</v>
      </c>
    </row>
    <row r="943" spans="1:11" hidden="1" x14ac:dyDescent="0.25">
      <c r="A943">
        <v>2346</v>
      </c>
      <c r="B943">
        <v>4.2438198000000003E-2</v>
      </c>
      <c r="C943" t="s">
        <v>1385</v>
      </c>
      <c r="D943" t="s">
        <v>15</v>
      </c>
      <c r="E943">
        <v>4</v>
      </c>
      <c r="F943">
        <v>1</v>
      </c>
      <c r="G943" t="s">
        <v>16</v>
      </c>
      <c r="H943">
        <v>386</v>
      </c>
      <c r="I943" t="s">
        <v>1234</v>
      </c>
      <c r="J943" t="s">
        <v>1385</v>
      </c>
      <c r="K943">
        <v>2</v>
      </c>
    </row>
    <row r="944" spans="1:11" hidden="1" x14ac:dyDescent="0.25">
      <c r="A944">
        <v>3315</v>
      </c>
      <c r="B944">
        <v>4.4518355000000003E-2</v>
      </c>
      <c r="C944" t="s">
        <v>1386</v>
      </c>
      <c r="D944" t="s">
        <v>19</v>
      </c>
      <c r="E944">
        <v>7</v>
      </c>
      <c r="F944">
        <v>1</v>
      </c>
      <c r="G944" t="s">
        <v>73</v>
      </c>
      <c r="H944">
        <v>13</v>
      </c>
      <c r="I944" t="s">
        <v>74</v>
      </c>
      <c r="J944" t="s">
        <v>1386</v>
      </c>
      <c r="K944">
        <v>2</v>
      </c>
    </row>
    <row r="945" spans="1:11" hidden="1" x14ac:dyDescent="0.25">
      <c r="A945">
        <v>2746</v>
      </c>
      <c r="B945">
        <v>4.4539936000000002E-2</v>
      </c>
      <c r="C945" t="s">
        <v>1387</v>
      </c>
      <c r="D945" t="s">
        <v>19</v>
      </c>
      <c r="E945">
        <v>9</v>
      </c>
      <c r="F945">
        <v>1</v>
      </c>
      <c r="G945" t="s">
        <v>39</v>
      </c>
      <c r="H945">
        <v>41</v>
      </c>
      <c r="I945" t="s">
        <v>430</v>
      </c>
      <c r="J945" t="s">
        <v>1387</v>
      </c>
      <c r="K945">
        <v>3</v>
      </c>
    </row>
    <row r="946" spans="1:11" hidden="1" x14ac:dyDescent="0.25">
      <c r="A946">
        <v>3131</v>
      </c>
      <c r="B946">
        <v>4.4569589999999999E-2</v>
      </c>
      <c r="C946" t="s">
        <v>1388</v>
      </c>
      <c r="D946" t="s">
        <v>29</v>
      </c>
      <c r="E946">
        <v>10</v>
      </c>
      <c r="F946">
        <v>0</v>
      </c>
      <c r="G946" t="s">
        <v>36</v>
      </c>
      <c r="H946">
        <v>67</v>
      </c>
      <c r="I946" t="s">
        <v>178</v>
      </c>
      <c r="J946" t="s">
        <v>1388</v>
      </c>
      <c r="K946">
        <v>2</v>
      </c>
    </row>
    <row r="947" spans="1:11" hidden="1" x14ac:dyDescent="0.25">
      <c r="A947">
        <v>2690</v>
      </c>
      <c r="B947">
        <v>4.4646610000000003E-2</v>
      </c>
      <c r="C947" t="s">
        <v>1389</v>
      </c>
      <c r="D947" t="s">
        <v>29</v>
      </c>
      <c r="E947">
        <v>7</v>
      </c>
      <c r="F947">
        <v>0</v>
      </c>
      <c r="G947" t="s">
        <v>36</v>
      </c>
      <c r="H947">
        <v>67</v>
      </c>
      <c r="I947" t="s">
        <v>178</v>
      </c>
      <c r="J947" t="s">
        <v>1389</v>
      </c>
      <c r="K947">
        <v>2</v>
      </c>
    </row>
    <row r="948" spans="1:11" hidden="1" x14ac:dyDescent="0.25">
      <c r="A948">
        <v>3133</v>
      </c>
      <c r="B948">
        <v>4.4722110000000002E-2</v>
      </c>
      <c r="C948" t="s">
        <v>1390</v>
      </c>
      <c r="D948" t="s">
        <v>19</v>
      </c>
      <c r="E948">
        <v>8</v>
      </c>
      <c r="F948">
        <v>1</v>
      </c>
      <c r="G948" t="s">
        <v>39</v>
      </c>
      <c r="H948">
        <v>41</v>
      </c>
      <c r="I948" t="s">
        <v>252</v>
      </c>
      <c r="J948" t="s">
        <v>1390</v>
      </c>
      <c r="K948">
        <v>1</v>
      </c>
    </row>
    <row r="949" spans="1:11" hidden="1" x14ac:dyDescent="0.25">
      <c r="A949">
        <v>1472</v>
      </c>
      <c r="B949">
        <v>4.3945975999999998E-2</v>
      </c>
      <c r="C949" t="s">
        <v>1391</v>
      </c>
      <c r="D949" t="s">
        <v>15</v>
      </c>
      <c r="E949">
        <v>15</v>
      </c>
      <c r="F949">
        <v>1</v>
      </c>
      <c r="G949" t="s">
        <v>16</v>
      </c>
      <c r="H949">
        <v>386</v>
      </c>
      <c r="I949" t="s">
        <v>1234</v>
      </c>
      <c r="J949" t="s">
        <v>1391</v>
      </c>
      <c r="K949">
        <v>2</v>
      </c>
    </row>
    <row r="950" spans="1:11" hidden="1" x14ac:dyDescent="0.25">
      <c r="A950">
        <v>770</v>
      </c>
      <c r="B950">
        <v>4.4744513999999999E-2</v>
      </c>
      <c r="C950" t="s">
        <v>1392</v>
      </c>
      <c r="D950" t="s">
        <v>19</v>
      </c>
      <c r="E950">
        <v>13</v>
      </c>
      <c r="F950">
        <v>1</v>
      </c>
      <c r="G950" t="s">
        <v>20</v>
      </c>
      <c r="H950">
        <v>9</v>
      </c>
      <c r="I950" t="s">
        <v>21</v>
      </c>
      <c r="J950" t="s">
        <v>1392</v>
      </c>
      <c r="K950">
        <v>1</v>
      </c>
    </row>
    <row r="951" spans="1:11" hidden="1" x14ac:dyDescent="0.25">
      <c r="A951">
        <v>1608</v>
      </c>
      <c r="B951">
        <v>6.8252729999999998E-2</v>
      </c>
      <c r="C951" t="s">
        <v>1393</v>
      </c>
      <c r="D951" t="s">
        <v>11</v>
      </c>
      <c r="E951">
        <v>7</v>
      </c>
      <c r="F951">
        <v>0</v>
      </c>
      <c r="G951" t="s">
        <v>12</v>
      </c>
      <c r="H951">
        <v>201</v>
      </c>
      <c r="I951" t="s">
        <v>1289</v>
      </c>
      <c r="J951" t="s">
        <v>1393</v>
      </c>
      <c r="K951">
        <v>5</v>
      </c>
    </row>
    <row r="952" spans="1:11" hidden="1" x14ac:dyDescent="0.25">
      <c r="A952">
        <v>2739</v>
      </c>
      <c r="B952">
        <v>4.4929656999999998E-2</v>
      </c>
      <c r="C952" t="s">
        <v>1394</v>
      </c>
      <c r="D952" t="s">
        <v>19</v>
      </c>
      <c r="E952">
        <v>7</v>
      </c>
      <c r="F952">
        <v>1</v>
      </c>
      <c r="G952" t="s">
        <v>20</v>
      </c>
      <c r="H952">
        <v>9</v>
      </c>
      <c r="I952" t="s">
        <v>470</v>
      </c>
      <c r="J952" t="s">
        <v>1394</v>
      </c>
      <c r="K952">
        <v>3</v>
      </c>
    </row>
    <row r="953" spans="1:11" hidden="1" x14ac:dyDescent="0.25">
      <c r="A953">
        <v>3024</v>
      </c>
      <c r="B953">
        <v>4.5012190000000001E-2</v>
      </c>
      <c r="C953" t="s">
        <v>1395</v>
      </c>
      <c r="D953" t="s">
        <v>29</v>
      </c>
      <c r="E953">
        <v>9</v>
      </c>
      <c r="F953">
        <v>1</v>
      </c>
      <c r="G953" t="s">
        <v>36</v>
      </c>
      <c r="H953">
        <v>67</v>
      </c>
      <c r="I953" t="s">
        <v>103</v>
      </c>
      <c r="J953" t="s">
        <v>1395</v>
      </c>
      <c r="K953">
        <v>1</v>
      </c>
    </row>
    <row r="954" spans="1:11" hidden="1" x14ac:dyDescent="0.25">
      <c r="A954">
        <v>644</v>
      </c>
      <c r="B954">
        <v>4.5061535999999999E-2</v>
      </c>
      <c r="C954" t="s">
        <v>1396</v>
      </c>
      <c r="D954" t="s">
        <v>29</v>
      </c>
      <c r="E954">
        <v>6</v>
      </c>
      <c r="F954">
        <v>0</v>
      </c>
      <c r="G954" t="s">
        <v>36</v>
      </c>
      <c r="H954">
        <v>67</v>
      </c>
      <c r="I954" t="s">
        <v>103</v>
      </c>
      <c r="J954" t="s">
        <v>1396</v>
      </c>
      <c r="K954">
        <v>1</v>
      </c>
    </row>
    <row r="955" spans="1:11" hidden="1" x14ac:dyDescent="0.25">
      <c r="A955">
        <v>2279</v>
      </c>
      <c r="B955">
        <v>4.5087950000000002E-2</v>
      </c>
      <c r="C955" t="s">
        <v>1397</v>
      </c>
      <c r="D955" t="s">
        <v>19</v>
      </c>
      <c r="E955">
        <v>4</v>
      </c>
      <c r="F955">
        <v>0</v>
      </c>
      <c r="G955" t="s">
        <v>73</v>
      </c>
      <c r="H955">
        <v>13</v>
      </c>
      <c r="I955" t="s">
        <v>1398</v>
      </c>
      <c r="J955" t="s">
        <v>1397</v>
      </c>
      <c r="K955">
        <v>25</v>
      </c>
    </row>
    <row r="956" spans="1:11" hidden="1" x14ac:dyDescent="0.25">
      <c r="A956">
        <v>3010</v>
      </c>
      <c r="B956">
        <v>4.5100389999999997E-2</v>
      </c>
      <c r="C956" t="s">
        <v>1399</v>
      </c>
      <c r="D956" t="s">
        <v>29</v>
      </c>
      <c r="E956">
        <v>8</v>
      </c>
      <c r="F956">
        <v>0</v>
      </c>
      <c r="G956" t="s">
        <v>36</v>
      </c>
      <c r="H956">
        <v>67</v>
      </c>
      <c r="I956" t="s">
        <v>103</v>
      </c>
      <c r="J956" t="s">
        <v>1399</v>
      </c>
      <c r="K956">
        <v>1</v>
      </c>
    </row>
    <row r="957" spans="1:11" hidden="1" x14ac:dyDescent="0.25">
      <c r="A957">
        <v>1196</v>
      </c>
      <c r="B957">
        <v>4.5133896E-2</v>
      </c>
      <c r="C957" t="s">
        <v>1400</v>
      </c>
      <c r="D957" t="s">
        <v>19</v>
      </c>
      <c r="E957">
        <v>7</v>
      </c>
      <c r="F957">
        <v>0</v>
      </c>
      <c r="G957" t="s">
        <v>73</v>
      </c>
      <c r="H957">
        <v>13</v>
      </c>
      <c r="I957" t="s">
        <v>74</v>
      </c>
      <c r="J957" t="s">
        <v>1400</v>
      </c>
      <c r="K957">
        <v>2</v>
      </c>
    </row>
    <row r="958" spans="1:11" hidden="1" x14ac:dyDescent="0.25">
      <c r="A958">
        <v>1139</v>
      </c>
      <c r="B958">
        <v>4.5151014000000003E-2</v>
      </c>
      <c r="C958" t="s">
        <v>1401</v>
      </c>
      <c r="D958" t="s">
        <v>19</v>
      </c>
      <c r="E958">
        <v>5</v>
      </c>
      <c r="F958">
        <v>0</v>
      </c>
      <c r="G958" t="s">
        <v>39</v>
      </c>
      <c r="H958">
        <v>41</v>
      </c>
      <c r="I958" t="s">
        <v>146</v>
      </c>
      <c r="J958" t="s">
        <v>1401</v>
      </c>
      <c r="K958">
        <v>5</v>
      </c>
    </row>
    <row r="959" spans="1:11" hidden="1" x14ac:dyDescent="0.25">
      <c r="A959">
        <v>2847</v>
      </c>
      <c r="B959">
        <v>4.5195277999999998E-2</v>
      </c>
      <c r="C959" t="s">
        <v>1402</v>
      </c>
      <c r="D959" t="s">
        <v>29</v>
      </c>
      <c r="E959">
        <v>3</v>
      </c>
      <c r="F959">
        <v>0</v>
      </c>
      <c r="G959" t="s">
        <v>84</v>
      </c>
      <c r="H959">
        <v>57</v>
      </c>
      <c r="I959" t="s">
        <v>1403</v>
      </c>
      <c r="J959" t="s">
        <v>1402</v>
      </c>
      <c r="K959">
        <v>7</v>
      </c>
    </row>
    <row r="960" spans="1:11" hidden="1" x14ac:dyDescent="0.25">
      <c r="A960">
        <v>1325</v>
      </c>
      <c r="B960">
        <v>4.5205533999999999E-2</v>
      </c>
      <c r="C960" t="s">
        <v>1404</v>
      </c>
      <c r="D960" t="s">
        <v>11</v>
      </c>
      <c r="E960">
        <v>4</v>
      </c>
      <c r="F960">
        <v>0</v>
      </c>
      <c r="G960" t="s">
        <v>887</v>
      </c>
      <c r="H960">
        <v>206</v>
      </c>
      <c r="I960" t="s">
        <v>977</v>
      </c>
      <c r="J960" t="s">
        <v>1404</v>
      </c>
      <c r="K960">
        <v>2</v>
      </c>
    </row>
    <row r="961" spans="1:11" hidden="1" x14ac:dyDescent="0.25">
      <c r="A961">
        <v>1003</v>
      </c>
      <c r="B961">
        <v>6.2419042000000001E-2</v>
      </c>
      <c r="C961" t="s">
        <v>1405</v>
      </c>
      <c r="D961" t="s">
        <v>11</v>
      </c>
      <c r="E961">
        <v>6</v>
      </c>
      <c r="F961">
        <v>0</v>
      </c>
      <c r="G961" t="s">
        <v>12</v>
      </c>
      <c r="H961">
        <v>201</v>
      </c>
      <c r="I961" t="s">
        <v>1289</v>
      </c>
      <c r="J961" t="s">
        <v>1405</v>
      </c>
      <c r="K961">
        <v>5</v>
      </c>
    </row>
    <row r="962" spans="1:11" x14ac:dyDescent="0.25">
      <c r="A962">
        <v>542</v>
      </c>
      <c r="B962">
        <v>4.5239229999999998E-2</v>
      </c>
      <c r="C962" t="s">
        <v>1406</v>
      </c>
      <c r="D962" t="s">
        <v>93</v>
      </c>
      <c r="E962">
        <v>6</v>
      </c>
      <c r="F962">
        <v>1</v>
      </c>
      <c r="G962" t="s">
        <v>299</v>
      </c>
      <c r="H962">
        <v>19</v>
      </c>
      <c r="I962" t="s">
        <v>516</v>
      </c>
      <c r="J962" t="s">
        <v>1406</v>
      </c>
      <c r="K962">
        <v>1</v>
      </c>
    </row>
    <row r="963" spans="1:11" hidden="1" x14ac:dyDescent="0.25">
      <c r="A963">
        <v>1641</v>
      </c>
      <c r="B963">
        <v>4.5296874000000001E-2</v>
      </c>
      <c r="C963" t="s">
        <v>1407</v>
      </c>
      <c r="D963" t="s">
        <v>19</v>
      </c>
      <c r="E963">
        <v>8</v>
      </c>
      <c r="F963">
        <v>1</v>
      </c>
      <c r="G963" t="s">
        <v>20</v>
      </c>
      <c r="H963">
        <v>9</v>
      </c>
      <c r="I963" t="s">
        <v>422</v>
      </c>
      <c r="J963" t="s">
        <v>1407</v>
      </c>
      <c r="K963">
        <v>25</v>
      </c>
    </row>
    <row r="964" spans="1:11" hidden="1" x14ac:dyDescent="0.25">
      <c r="A964">
        <v>1862</v>
      </c>
      <c r="B964">
        <v>4.5333970000000001E-2</v>
      </c>
      <c r="C964" t="s">
        <v>1408</v>
      </c>
      <c r="D964" t="s">
        <v>19</v>
      </c>
      <c r="E964">
        <v>3</v>
      </c>
      <c r="F964">
        <v>1</v>
      </c>
      <c r="G964" t="s">
        <v>39</v>
      </c>
      <c r="H964">
        <v>41</v>
      </c>
      <c r="I964" t="s">
        <v>252</v>
      </c>
      <c r="J964" t="s">
        <v>1408</v>
      </c>
      <c r="K964">
        <v>1</v>
      </c>
    </row>
    <row r="965" spans="1:11" hidden="1" x14ac:dyDescent="0.25">
      <c r="A965">
        <v>2757</v>
      </c>
      <c r="B965">
        <v>4.5337517000000001E-2</v>
      </c>
      <c r="C965" t="s">
        <v>1409</v>
      </c>
      <c r="D965" t="s">
        <v>19</v>
      </c>
      <c r="E965">
        <v>10</v>
      </c>
      <c r="F965">
        <v>1</v>
      </c>
      <c r="G965" t="s">
        <v>39</v>
      </c>
      <c r="H965">
        <v>41</v>
      </c>
      <c r="I965" t="s">
        <v>173</v>
      </c>
      <c r="J965" t="s">
        <v>1409</v>
      </c>
      <c r="K965">
        <v>4</v>
      </c>
    </row>
    <row r="966" spans="1:11" hidden="1" x14ac:dyDescent="0.25">
      <c r="A966">
        <v>1955</v>
      </c>
      <c r="B966">
        <v>4.5342889999999997E-2</v>
      </c>
      <c r="C966" t="s">
        <v>1410</v>
      </c>
      <c r="D966" t="s">
        <v>19</v>
      </c>
      <c r="E966">
        <v>7</v>
      </c>
      <c r="F966">
        <v>1</v>
      </c>
      <c r="G966" t="s">
        <v>20</v>
      </c>
      <c r="H966">
        <v>9</v>
      </c>
      <c r="I966" t="s">
        <v>21</v>
      </c>
      <c r="J966" t="s">
        <v>1410</v>
      </c>
      <c r="K966">
        <v>1</v>
      </c>
    </row>
    <row r="967" spans="1:11" hidden="1" x14ac:dyDescent="0.25">
      <c r="A967">
        <v>1985</v>
      </c>
      <c r="B967">
        <v>4.5348078E-2</v>
      </c>
      <c r="C967" t="s">
        <v>1411</v>
      </c>
      <c r="D967" t="s">
        <v>19</v>
      </c>
      <c r="E967">
        <v>6</v>
      </c>
      <c r="F967">
        <v>1</v>
      </c>
      <c r="G967" t="s">
        <v>39</v>
      </c>
      <c r="H967">
        <v>41</v>
      </c>
      <c r="I967" t="s">
        <v>759</v>
      </c>
      <c r="J967" t="s">
        <v>1411</v>
      </c>
      <c r="K967">
        <v>7</v>
      </c>
    </row>
    <row r="968" spans="1:11" hidden="1" x14ac:dyDescent="0.25">
      <c r="A968">
        <v>1161</v>
      </c>
      <c r="B968">
        <v>4.5350875999999998E-2</v>
      </c>
      <c r="C968" t="s">
        <v>1412</v>
      </c>
      <c r="D968" t="s">
        <v>29</v>
      </c>
      <c r="E968">
        <v>3</v>
      </c>
      <c r="F968">
        <v>0</v>
      </c>
      <c r="G968" t="s">
        <v>36</v>
      </c>
      <c r="H968">
        <v>67</v>
      </c>
      <c r="I968" t="s">
        <v>1413</v>
      </c>
      <c r="J968" t="s">
        <v>1412</v>
      </c>
      <c r="K968">
        <v>21</v>
      </c>
    </row>
    <row r="969" spans="1:11" hidden="1" x14ac:dyDescent="0.25">
      <c r="A969">
        <v>1959</v>
      </c>
      <c r="B969">
        <v>6.2789789999999996E-3</v>
      </c>
      <c r="C969" t="s">
        <v>286</v>
      </c>
      <c r="D969" t="s">
        <v>29</v>
      </c>
      <c r="E969">
        <v>2</v>
      </c>
      <c r="F969">
        <v>1</v>
      </c>
      <c r="G969" t="s">
        <v>47</v>
      </c>
      <c r="H969">
        <v>12</v>
      </c>
      <c r="I969" t="s">
        <v>287</v>
      </c>
      <c r="J969" t="s">
        <v>286</v>
      </c>
      <c r="K969">
        <v>2</v>
      </c>
    </row>
    <row r="970" spans="1:11" hidden="1" x14ac:dyDescent="0.25">
      <c r="A970">
        <v>3051</v>
      </c>
      <c r="B970">
        <v>4.5522510000000002E-2</v>
      </c>
      <c r="C970" t="s">
        <v>1416</v>
      </c>
      <c r="D970" t="s">
        <v>19</v>
      </c>
      <c r="E970">
        <v>7</v>
      </c>
      <c r="F970">
        <v>1</v>
      </c>
      <c r="G970" t="s">
        <v>20</v>
      </c>
      <c r="H970">
        <v>9</v>
      </c>
      <c r="I970" t="s">
        <v>82</v>
      </c>
      <c r="J970" t="s">
        <v>1416</v>
      </c>
      <c r="K970">
        <v>8</v>
      </c>
    </row>
    <row r="971" spans="1:11" hidden="1" x14ac:dyDescent="0.25">
      <c r="A971">
        <v>1090</v>
      </c>
      <c r="B971">
        <v>4.5527766999999997E-2</v>
      </c>
      <c r="C971" t="s">
        <v>1417</v>
      </c>
      <c r="D971" t="s">
        <v>19</v>
      </c>
      <c r="E971">
        <v>7</v>
      </c>
      <c r="F971">
        <v>1</v>
      </c>
      <c r="G971" t="s">
        <v>20</v>
      </c>
      <c r="H971">
        <v>9</v>
      </c>
      <c r="I971" t="s">
        <v>21</v>
      </c>
      <c r="J971" t="s">
        <v>1417</v>
      </c>
      <c r="K971">
        <v>1</v>
      </c>
    </row>
    <row r="972" spans="1:11" hidden="1" x14ac:dyDescent="0.25">
      <c r="A972">
        <v>928</v>
      </c>
      <c r="B972">
        <v>4.55582E-2</v>
      </c>
      <c r="C972" t="s">
        <v>1418</v>
      </c>
      <c r="D972" t="s">
        <v>19</v>
      </c>
      <c r="E972">
        <v>6</v>
      </c>
      <c r="F972">
        <v>1</v>
      </c>
      <c r="G972" t="s">
        <v>39</v>
      </c>
      <c r="H972">
        <v>41</v>
      </c>
      <c r="I972" t="s">
        <v>40</v>
      </c>
      <c r="J972" t="s">
        <v>1418</v>
      </c>
      <c r="K972">
        <v>2</v>
      </c>
    </row>
    <row r="973" spans="1:11" hidden="1" x14ac:dyDescent="0.25">
      <c r="A973">
        <v>834</v>
      </c>
      <c r="B973">
        <v>4.5672219999999999E-2</v>
      </c>
      <c r="C973" t="s">
        <v>193</v>
      </c>
      <c r="D973" t="s">
        <v>29</v>
      </c>
      <c r="E973">
        <v>6</v>
      </c>
      <c r="F973">
        <v>1</v>
      </c>
      <c r="G973" t="s">
        <v>36</v>
      </c>
      <c r="H973">
        <v>67</v>
      </c>
      <c r="I973" t="s">
        <v>361</v>
      </c>
      <c r="J973" t="s">
        <v>193</v>
      </c>
      <c r="K973">
        <v>16</v>
      </c>
    </row>
    <row r="974" spans="1:11" hidden="1" x14ac:dyDescent="0.25">
      <c r="A974">
        <v>884</v>
      </c>
      <c r="B974">
        <v>4.5687593999999998E-2</v>
      </c>
      <c r="C974" t="s">
        <v>1419</v>
      </c>
      <c r="D974" t="s">
        <v>29</v>
      </c>
      <c r="E974">
        <v>5</v>
      </c>
      <c r="F974">
        <v>0</v>
      </c>
      <c r="G974" t="s">
        <v>36</v>
      </c>
      <c r="H974">
        <v>67</v>
      </c>
      <c r="I974" t="s">
        <v>103</v>
      </c>
      <c r="J974" t="s">
        <v>1419</v>
      </c>
      <c r="K974">
        <v>1</v>
      </c>
    </row>
    <row r="975" spans="1:11" hidden="1" x14ac:dyDescent="0.25">
      <c r="A975">
        <v>2665</v>
      </c>
      <c r="B975">
        <v>4.5747490000000002E-2</v>
      </c>
      <c r="C975" t="s">
        <v>1420</v>
      </c>
      <c r="D975" t="s">
        <v>19</v>
      </c>
      <c r="E975">
        <v>6</v>
      </c>
      <c r="F975">
        <v>0</v>
      </c>
      <c r="G975" t="s">
        <v>73</v>
      </c>
      <c r="H975">
        <v>13</v>
      </c>
      <c r="I975" t="s">
        <v>1421</v>
      </c>
      <c r="J975" t="s">
        <v>1420</v>
      </c>
      <c r="K975">
        <v>50</v>
      </c>
    </row>
    <row r="976" spans="1:11" hidden="1" x14ac:dyDescent="0.25">
      <c r="A976">
        <v>1229</v>
      </c>
      <c r="B976">
        <v>4.5804612000000001E-2</v>
      </c>
      <c r="C976" t="s">
        <v>1422</v>
      </c>
      <c r="D976" t="s">
        <v>29</v>
      </c>
      <c r="E976">
        <v>4</v>
      </c>
      <c r="F976">
        <v>1</v>
      </c>
      <c r="G976" t="s">
        <v>238</v>
      </c>
      <c r="H976">
        <v>443</v>
      </c>
      <c r="I976" t="s">
        <v>1423</v>
      </c>
      <c r="J976" t="s">
        <v>1422</v>
      </c>
      <c r="K976">
        <v>2</v>
      </c>
    </row>
    <row r="977" spans="1:11" hidden="1" x14ac:dyDescent="0.25">
      <c r="A977">
        <v>2908</v>
      </c>
      <c r="B977">
        <v>4.5860353999999999E-2</v>
      </c>
      <c r="C977" t="s">
        <v>698</v>
      </c>
      <c r="D977" t="s">
        <v>29</v>
      </c>
      <c r="E977">
        <v>8</v>
      </c>
      <c r="F977">
        <v>1</v>
      </c>
      <c r="G977" t="s">
        <v>1299</v>
      </c>
      <c r="H977">
        <v>196</v>
      </c>
      <c r="I977" t="s">
        <v>1300</v>
      </c>
      <c r="J977" t="s">
        <v>698</v>
      </c>
      <c r="K977">
        <v>1</v>
      </c>
    </row>
    <row r="978" spans="1:11" hidden="1" x14ac:dyDescent="0.25">
      <c r="A978">
        <v>3006</v>
      </c>
      <c r="B978">
        <v>4.5882415000000003E-2</v>
      </c>
      <c r="C978" t="s">
        <v>1424</v>
      </c>
      <c r="D978" t="s">
        <v>19</v>
      </c>
      <c r="E978">
        <v>4</v>
      </c>
      <c r="F978">
        <v>1</v>
      </c>
      <c r="G978" t="s">
        <v>73</v>
      </c>
      <c r="H978">
        <v>13</v>
      </c>
      <c r="I978" t="s">
        <v>1425</v>
      </c>
      <c r="J978" t="s">
        <v>1424</v>
      </c>
      <c r="K978">
        <v>56</v>
      </c>
    </row>
    <row r="979" spans="1:11" hidden="1" x14ac:dyDescent="0.25">
      <c r="A979">
        <v>1865</v>
      </c>
      <c r="B979">
        <v>4.5923986E-2</v>
      </c>
      <c r="C979" t="s">
        <v>1426</v>
      </c>
      <c r="D979" t="s">
        <v>19</v>
      </c>
      <c r="E979">
        <v>6</v>
      </c>
      <c r="F979">
        <v>1</v>
      </c>
      <c r="G979" t="s">
        <v>110</v>
      </c>
      <c r="H979">
        <v>24</v>
      </c>
      <c r="I979" t="s">
        <v>403</v>
      </c>
      <c r="J979" t="s">
        <v>1426</v>
      </c>
      <c r="K979">
        <v>1</v>
      </c>
    </row>
    <row r="980" spans="1:11" hidden="1" x14ac:dyDescent="0.25">
      <c r="A980">
        <v>2275</v>
      </c>
      <c r="B980">
        <v>4.5936227000000003E-2</v>
      </c>
      <c r="C980" t="s">
        <v>1427</v>
      </c>
      <c r="D980" t="s">
        <v>19</v>
      </c>
      <c r="E980">
        <v>7</v>
      </c>
      <c r="F980">
        <v>1</v>
      </c>
      <c r="G980" t="s">
        <v>39</v>
      </c>
      <c r="H980">
        <v>41</v>
      </c>
      <c r="I980" t="s">
        <v>252</v>
      </c>
      <c r="J980" t="s">
        <v>1427</v>
      </c>
      <c r="K980">
        <v>1</v>
      </c>
    </row>
    <row r="981" spans="1:11" hidden="1" x14ac:dyDescent="0.25">
      <c r="A981">
        <v>1640</v>
      </c>
      <c r="B981">
        <v>4.593742E-2</v>
      </c>
      <c r="C981" t="s">
        <v>1428</v>
      </c>
      <c r="D981" t="s">
        <v>19</v>
      </c>
      <c r="E981">
        <v>10</v>
      </c>
      <c r="F981">
        <v>1</v>
      </c>
      <c r="G981" t="s">
        <v>20</v>
      </c>
      <c r="H981">
        <v>9</v>
      </c>
      <c r="I981" t="s">
        <v>52</v>
      </c>
      <c r="J981" t="s">
        <v>1428</v>
      </c>
      <c r="K981">
        <v>2</v>
      </c>
    </row>
    <row r="982" spans="1:11" hidden="1" x14ac:dyDescent="0.25">
      <c r="A982">
        <v>79</v>
      </c>
      <c r="B982">
        <v>4.6022024000000002E-2</v>
      </c>
      <c r="C982" t="s">
        <v>1429</v>
      </c>
      <c r="D982" t="s">
        <v>19</v>
      </c>
      <c r="E982">
        <v>6</v>
      </c>
      <c r="F982">
        <v>0</v>
      </c>
      <c r="G982" t="s">
        <v>39</v>
      </c>
      <c r="H982">
        <v>41</v>
      </c>
      <c r="I982" t="s">
        <v>252</v>
      </c>
      <c r="J982" t="s">
        <v>1429</v>
      </c>
      <c r="K982">
        <v>1</v>
      </c>
    </row>
    <row r="983" spans="1:11" hidden="1" x14ac:dyDescent="0.25">
      <c r="A983">
        <v>440</v>
      </c>
      <c r="B983">
        <v>4.6185247999999998E-2</v>
      </c>
      <c r="C983" t="s">
        <v>1430</v>
      </c>
      <c r="D983" t="s">
        <v>19</v>
      </c>
      <c r="E983">
        <v>6</v>
      </c>
      <c r="F983">
        <v>1</v>
      </c>
      <c r="G983" t="s">
        <v>39</v>
      </c>
      <c r="H983">
        <v>41</v>
      </c>
      <c r="I983" t="s">
        <v>40</v>
      </c>
      <c r="J983" t="s">
        <v>1430</v>
      </c>
      <c r="K983">
        <v>2</v>
      </c>
    </row>
    <row r="984" spans="1:11" hidden="1" x14ac:dyDescent="0.25">
      <c r="A984">
        <v>1507</v>
      </c>
      <c r="B984">
        <v>4.6188130000000001E-2</v>
      </c>
      <c r="C984" t="s">
        <v>1431</v>
      </c>
      <c r="D984" t="s">
        <v>19</v>
      </c>
      <c r="E984">
        <v>7</v>
      </c>
      <c r="F984">
        <v>1</v>
      </c>
      <c r="G984" t="s">
        <v>20</v>
      </c>
      <c r="H984">
        <v>9</v>
      </c>
      <c r="I984" t="s">
        <v>470</v>
      </c>
      <c r="J984" t="s">
        <v>1431</v>
      </c>
      <c r="K984">
        <v>3</v>
      </c>
    </row>
    <row r="985" spans="1:11" hidden="1" x14ac:dyDescent="0.25">
      <c r="A985">
        <v>2201</v>
      </c>
      <c r="B985">
        <v>4.6221419999999999E-2</v>
      </c>
      <c r="C985" t="s">
        <v>1432</v>
      </c>
      <c r="D985" t="s">
        <v>29</v>
      </c>
      <c r="E985">
        <v>6</v>
      </c>
      <c r="F985">
        <v>1</v>
      </c>
      <c r="G985" t="s">
        <v>36</v>
      </c>
      <c r="H985">
        <v>67</v>
      </c>
      <c r="I985" t="s">
        <v>103</v>
      </c>
      <c r="J985" t="s">
        <v>1432</v>
      </c>
      <c r="K985">
        <v>1</v>
      </c>
    </row>
    <row r="986" spans="1:11" hidden="1" x14ac:dyDescent="0.25">
      <c r="A986">
        <v>897</v>
      </c>
      <c r="B986">
        <v>4.6233035999999998E-2</v>
      </c>
      <c r="C986" t="s">
        <v>1433</v>
      </c>
      <c r="D986" t="s">
        <v>19</v>
      </c>
      <c r="E986">
        <v>5</v>
      </c>
      <c r="F986">
        <v>0</v>
      </c>
      <c r="G986" t="s">
        <v>73</v>
      </c>
      <c r="H986">
        <v>13</v>
      </c>
      <c r="I986" t="s">
        <v>74</v>
      </c>
      <c r="J986" t="s">
        <v>1433</v>
      </c>
      <c r="K986">
        <v>2</v>
      </c>
    </row>
    <row r="987" spans="1:11" hidden="1" x14ac:dyDescent="0.25">
      <c r="A987">
        <v>1976</v>
      </c>
      <c r="B987">
        <v>4.6234740000000003E-2</v>
      </c>
      <c r="C987" t="s">
        <v>1434</v>
      </c>
      <c r="D987" t="s">
        <v>19</v>
      </c>
      <c r="E987">
        <v>5</v>
      </c>
      <c r="F987">
        <v>1</v>
      </c>
      <c r="G987" t="s">
        <v>39</v>
      </c>
      <c r="H987">
        <v>41</v>
      </c>
      <c r="I987" t="s">
        <v>252</v>
      </c>
      <c r="J987" t="s">
        <v>1434</v>
      </c>
      <c r="K987">
        <v>1</v>
      </c>
    </row>
    <row r="988" spans="1:11" hidden="1" x14ac:dyDescent="0.25">
      <c r="A988">
        <v>243</v>
      </c>
      <c r="B988">
        <v>4.6252884000000001E-2</v>
      </c>
      <c r="C988" t="s">
        <v>1435</v>
      </c>
      <c r="D988" t="s">
        <v>29</v>
      </c>
      <c r="E988">
        <v>4</v>
      </c>
      <c r="F988">
        <v>1</v>
      </c>
      <c r="G988" t="s">
        <v>166</v>
      </c>
      <c r="H988">
        <v>215</v>
      </c>
      <c r="I988" t="s">
        <v>1436</v>
      </c>
      <c r="J988" t="s">
        <v>1435</v>
      </c>
      <c r="K988">
        <v>40</v>
      </c>
    </row>
    <row r="989" spans="1:11" hidden="1" x14ac:dyDescent="0.25">
      <c r="A989">
        <v>2401</v>
      </c>
      <c r="B989">
        <v>4.6266003999999999E-2</v>
      </c>
      <c r="C989" t="s">
        <v>1437</v>
      </c>
      <c r="D989" t="s">
        <v>19</v>
      </c>
      <c r="E989">
        <v>5</v>
      </c>
      <c r="F989">
        <v>0</v>
      </c>
      <c r="G989" t="s">
        <v>20</v>
      </c>
      <c r="H989">
        <v>9</v>
      </c>
      <c r="I989" t="s">
        <v>470</v>
      </c>
      <c r="J989" t="s">
        <v>1437</v>
      </c>
      <c r="K989">
        <v>3</v>
      </c>
    </row>
    <row r="990" spans="1:11" hidden="1" x14ac:dyDescent="0.25">
      <c r="A990">
        <v>2780</v>
      </c>
      <c r="B990">
        <v>0.23488883999999999</v>
      </c>
      <c r="C990" t="s">
        <v>1438</v>
      </c>
      <c r="D990" t="s">
        <v>29</v>
      </c>
      <c r="E990">
        <v>4</v>
      </c>
      <c r="F990">
        <v>0</v>
      </c>
      <c r="G990" t="s">
        <v>254</v>
      </c>
      <c r="H990">
        <v>467</v>
      </c>
      <c r="I990" t="s">
        <v>1439</v>
      </c>
      <c r="J990" t="s">
        <v>1438</v>
      </c>
      <c r="K990">
        <v>3</v>
      </c>
    </row>
    <row r="991" spans="1:11" hidden="1" x14ac:dyDescent="0.25">
      <c r="A991">
        <v>1683</v>
      </c>
      <c r="B991">
        <v>4.6322558E-2</v>
      </c>
      <c r="C991" t="s">
        <v>1440</v>
      </c>
      <c r="D991" t="s">
        <v>19</v>
      </c>
      <c r="E991">
        <v>7</v>
      </c>
      <c r="F991">
        <v>1</v>
      </c>
      <c r="G991" t="s">
        <v>39</v>
      </c>
      <c r="H991">
        <v>41</v>
      </c>
      <c r="I991" t="s">
        <v>252</v>
      </c>
      <c r="J991" t="s">
        <v>1440</v>
      </c>
      <c r="K991">
        <v>1</v>
      </c>
    </row>
    <row r="992" spans="1:11" hidden="1" x14ac:dyDescent="0.25">
      <c r="A992">
        <v>1074</v>
      </c>
      <c r="B992">
        <v>4.6371330000000002E-2</v>
      </c>
      <c r="C992" t="s">
        <v>1441</v>
      </c>
      <c r="D992" t="s">
        <v>19</v>
      </c>
      <c r="E992">
        <v>6</v>
      </c>
      <c r="F992">
        <v>0</v>
      </c>
      <c r="G992" t="s">
        <v>20</v>
      </c>
      <c r="H992">
        <v>9</v>
      </c>
      <c r="I992" t="s">
        <v>470</v>
      </c>
      <c r="J992" t="s">
        <v>1441</v>
      </c>
      <c r="K992">
        <v>3</v>
      </c>
    </row>
    <row r="993" spans="1:11" hidden="1" x14ac:dyDescent="0.25">
      <c r="A993">
        <v>600</v>
      </c>
      <c r="B993">
        <v>4.6546801999999998E-2</v>
      </c>
      <c r="C993" t="s">
        <v>1442</v>
      </c>
      <c r="D993" t="s">
        <v>19</v>
      </c>
      <c r="E993">
        <v>6</v>
      </c>
      <c r="F993">
        <v>0</v>
      </c>
      <c r="G993" t="s">
        <v>20</v>
      </c>
      <c r="H993">
        <v>9</v>
      </c>
      <c r="I993" t="s">
        <v>158</v>
      </c>
      <c r="J993" t="s">
        <v>1442</v>
      </c>
      <c r="K993">
        <v>6</v>
      </c>
    </row>
    <row r="994" spans="1:11" hidden="1" x14ac:dyDescent="0.25">
      <c r="A994">
        <v>1560</v>
      </c>
      <c r="B994">
        <v>4.6685102999999999E-2</v>
      </c>
      <c r="C994" t="s">
        <v>1443</v>
      </c>
      <c r="D994" t="s">
        <v>19</v>
      </c>
      <c r="E994">
        <v>6</v>
      </c>
      <c r="F994">
        <v>1</v>
      </c>
      <c r="G994" t="s">
        <v>110</v>
      </c>
      <c r="H994">
        <v>24</v>
      </c>
      <c r="I994" t="s">
        <v>403</v>
      </c>
      <c r="J994" t="s">
        <v>1443</v>
      </c>
      <c r="K994">
        <v>1</v>
      </c>
    </row>
    <row r="995" spans="1:11" hidden="1" x14ac:dyDescent="0.25">
      <c r="A995">
        <v>2530</v>
      </c>
      <c r="B995">
        <v>5.4886829999999998E-2</v>
      </c>
      <c r="C995" t="s">
        <v>1444</v>
      </c>
      <c r="D995" t="s">
        <v>11</v>
      </c>
      <c r="E995">
        <v>4</v>
      </c>
      <c r="F995">
        <v>0</v>
      </c>
      <c r="G995" t="s">
        <v>12</v>
      </c>
      <c r="H995">
        <v>201</v>
      </c>
      <c r="I995" t="s">
        <v>1289</v>
      </c>
      <c r="J995" t="s">
        <v>1444</v>
      </c>
      <c r="K995">
        <v>5</v>
      </c>
    </row>
    <row r="996" spans="1:11" hidden="1" x14ac:dyDescent="0.25">
      <c r="A996">
        <v>1017</v>
      </c>
      <c r="B996">
        <v>4.6993352000000002E-2</v>
      </c>
      <c r="C996" t="s">
        <v>1445</v>
      </c>
      <c r="D996" t="s">
        <v>19</v>
      </c>
      <c r="E996">
        <v>6</v>
      </c>
      <c r="F996">
        <v>1</v>
      </c>
      <c r="G996" t="s">
        <v>73</v>
      </c>
      <c r="H996">
        <v>13</v>
      </c>
      <c r="I996" t="s">
        <v>74</v>
      </c>
      <c r="J996" t="s">
        <v>1445</v>
      </c>
      <c r="K996">
        <v>2</v>
      </c>
    </row>
    <row r="997" spans="1:11" hidden="1" x14ac:dyDescent="0.25">
      <c r="A997">
        <v>2713</v>
      </c>
      <c r="B997">
        <v>4.7041863000000003E-2</v>
      </c>
      <c r="C997" t="s">
        <v>1446</v>
      </c>
      <c r="D997" t="s">
        <v>19</v>
      </c>
      <c r="E997">
        <v>5</v>
      </c>
      <c r="F997">
        <v>1</v>
      </c>
      <c r="G997" t="s">
        <v>39</v>
      </c>
      <c r="H997">
        <v>41</v>
      </c>
      <c r="I997" t="s">
        <v>1447</v>
      </c>
      <c r="J997" t="s">
        <v>1446</v>
      </c>
      <c r="K997">
        <v>81</v>
      </c>
    </row>
    <row r="998" spans="1:11" hidden="1" x14ac:dyDescent="0.25">
      <c r="A998">
        <v>32</v>
      </c>
      <c r="B998">
        <v>4.2106070000000002E-2</v>
      </c>
      <c r="C998" t="s">
        <v>1448</v>
      </c>
      <c r="D998" t="s">
        <v>11</v>
      </c>
      <c r="E998">
        <v>10</v>
      </c>
      <c r="F998">
        <v>0</v>
      </c>
      <c r="G998" t="s">
        <v>12</v>
      </c>
      <c r="H998">
        <v>201</v>
      </c>
      <c r="I998" t="s">
        <v>1289</v>
      </c>
      <c r="J998" t="s">
        <v>1448</v>
      </c>
      <c r="K998">
        <v>5</v>
      </c>
    </row>
    <row r="999" spans="1:11" hidden="1" x14ac:dyDescent="0.25">
      <c r="A999">
        <v>1040</v>
      </c>
      <c r="B999">
        <v>3.466934E-2</v>
      </c>
      <c r="C999" t="s">
        <v>1449</v>
      </c>
      <c r="D999" t="s">
        <v>11</v>
      </c>
      <c r="E999">
        <v>4</v>
      </c>
      <c r="F999">
        <v>0</v>
      </c>
      <c r="G999" t="s">
        <v>12</v>
      </c>
      <c r="H999">
        <v>201</v>
      </c>
      <c r="I999" t="s">
        <v>1289</v>
      </c>
      <c r="J999" t="s">
        <v>1449</v>
      </c>
      <c r="K999">
        <v>5</v>
      </c>
    </row>
    <row r="1000" spans="1:11" hidden="1" x14ac:dyDescent="0.25">
      <c r="A1000">
        <v>521</v>
      </c>
      <c r="B1000">
        <v>9.1857850000000001E-3</v>
      </c>
      <c r="C1000" t="s">
        <v>386</v>
      </c>
      <c r="D1000" t="s">
        <v>29</v>
      </c>
      <c r="E1000">
        <v>11</v>
      </c>
      <c r="F1000">
        <v>1</v>
      </c>
      <c r="G1000" t="s">
        <v>47</v>
      </c>
      <c r="H1000">
        <v>12</v>
      </c>
      <c r="I1000" t="s">
        <v>287</v>
      </c>
      <c r="J1000" t="s">
        <v>386</v>
      </c>
      <c r="K1000">
        <v>2</v>
      </c>
    </row>
    <row r="1001" spans="1:11" hidden="1" x14ac:dyDescent="0.25">
      <c r="A1001">
        <v>2763</v>
      </c>
      <c r="B1001">
        <v>3.2525994000000003E-2</v>
      </c>
      <c r="C1001" t="s">
        <v>1451</v>
      </c>
      <c r="D1001" t="s">
        <v>11</v>
      </c>
      <c r="E1001">
        <v>5</v>
      </c>
      <c r="F1001">
        <v>0</v>
      </c>
      <c r="G1001" t="s">
        <v>12</v>
      </c>
      <c r="H1001">
        <v>201</v>
      </c>
      <c r="I1001" t="s">
        <v>1289</v>
      </c>
      <c r="J1001" t="s">
        <v>1451</v>
      </c>
      <c r="K1001">
        <v>5</v>
      </c>
    </row>
    <row r="1002" spans="1:11" hidden="1" x14ac:dyDescent="0.25">
      <c r="A1002">
        <v>2113</v>
      </c>
      <c r="B1002">
        <v>4.7382569999999999E-2</v>
      </c>
      <c r="C1002" t="s">
        <v>1046</v>
      </c>
      <c r="D1002" t="s">
        <v>29</v>
      </c>
      <c r="E1002">
        <v>4</v>
      </c>
      <c r="F1002">
        <v>1</v>
      </c>
      <c r="G1002" t="s">
        <v>36</v>
      </c>
      <c r="H1002">
        <v>67</v>
      </c>
      <c r="I1002" t="s">
        <v>1452</v>
      </c>
      <c r="J1002" t="s">
        <v>1046</v>
      </c>
      <c r="K1002">
        <v>31</v>
      </c>
    </row>
    <row r="1003" spans="1:11" hidden="1" x14ac:dyDescent="0.25">
      <c r="A1003">
        <v>1064</v>
      </c>
      <c r="B1003">
        <v>4.7423460000000001E-2</v>
      </c>
      <c r="C1003" t="s">
        <v>1453</v>
      </c>
      <c r="D1003" t="s">
        <v>19</v>
      </c>
      <c r="E1003">
        <v>5</v>
      </c>
      <c r="F1003">
        <v>1</v>
      </c>
      <c r="G1003" t="s">
        <v>42</v>
      </c>
      <c r="H1003">
        <v>1</v>
      </c>
      <c r="I1003" t="s">
        <v>1454</v>
      </c>
      <c r="J1003" t="s">
        <v>1453</v>
      </c>
      <c r="K1003">
        <v>2</v>
      </c>
    </row>
    <row r="1004" spans="1:11" hidden="1" x14ac:dyDescent="0.25">
      <c r="A1004">
        <v>2602</v>
      </c>
      <c r="B1004">
        <v>4.7526209999999999E-2</v>
      </c>
      <c r="C1004" t="s">
        <v>1455</v>
      </c>
      <c r="D1004" t="s">
        <v>19</v>
      </c>
      <c r="E1004">
        <v>2</v>
      </c>
      <c r="F1004">
        <v>0</v>
      </c>
      <c r="G1004" t="s">
        <v>20</v>
      </c>
      <c r="H1004">
        <v>9</v>
      </c>
      <c r="I1004" t="s">
        <v>1456</v>
      </c>
      <c r="J1004" t="s">
        <v>1455</v>
      </c>
      <c r="K1004">
        <v>54</v>
      </c>
    </row>
    <row r="1005" spans="1:11" hidden="1" x14ac:dyDescent="0.25">
      <c r="A1005">
        <v>1664</v>
      </c>
      <c r="B1005">
        <v>4.7562559999999997E-2</v>
      </c>
      <c r="C1005" t="s">
        <v>1457</v>
      </c>
      <c r="D1005" t="s">
        <v>19</v>
      </c>
      <c r="E1005">
        <v>4</v>
      </c>
      <c r="F1005">
        <v>0</v>
      </c>
      <c r="G1005" t="s">
        <v>73</v>
      </c>
      <c r="H1005">
        <v>13</v>
      </c>
      <c r="I1005" t="s">
        <v>489</v>
      </c>
      <c r="J1005" t="s">
        <v>1457</v>
      </c>
      <c r="K1005">
        <v>4</v>
      </c>
    </row>
    <row r="1006" spans="1:11" hidden="1" x14ac:dyDescent="0.25">
      <c r="A1006">
        <v>322</v>
      </c>
      <c r="B1006">
        <v>4.7596447E-2</v>
      </c>
      <c r="C1006" t="s">
        <v>1458</v>
      </c>
      <c r="D1006" t="s">
        <v>29</v>
      </c>
      <c r="E1006">
        <v>3</v>
      </c>
      <c r="F1006">
        <v>1</v>
      </c>
      <c r="G1006" t="s">
        <v>90</v>
      </c>
      <c r="H1006">
        <v>523</v>
      </c>
      <c r="I1006" t="s">
        <v>1459</v>
      </c>
      <c r="J1006" t="s">
        <v>1458</v>
      </c>
      <c r="K1006">
        <v>7</v>
      </c>
    </row>
    <row r="1007" spans="1:11" hidden="1" x14ac:dyDescent="0.25">
      <c r="A1007">
        <v>216</v>
      </c>
      <c r="B1007">
        <v>4.7656025999999997E-2</v>
      </c>
      <c r="C1007" t="s">
        <v>1460</v>
      </c>
      <c r="D1007" t="s">
        <v>29</v>
      </c>
      <c r="E1007">
        <v>9</v>
      </c>
      <c r="F1007">
        <v>1</v>
      </c>
      <c r="G1007" t="s">
        <v>166</v>
      </c>
      <c r="H1007">
        <v>215</v>
      </c>
      <c r="I1007" t="s">
        <v>167</v>
      </c>
      <c r="J1007" t="s">
        <v>1460</v>
      </c>
      <c r="K1007">
        <v>1</v>
      </c>
    </row>
    <row r="1008" spans="1:11" hidden="1" x14ac:dyDescent="0.25">
      <c r="A1008">
        <v>952</v>
      </c>
      <c r="B1008">
        <v>1.9247899999999998E-2</v>
      </c>
      <c r="C1008" t="s">
        <v>1461</v>
      </c>
      <c r="D1008" t="s">
        <v>11</v>
      </c>
      <c r="E1008">
        <v>8</v>
      </c>
      <c r="F1008">
        <v>0</v>
      </c>
      <c r="G1008" t="s">
        <v>12</v>
      </c>
      <c r="H1008">
        <v>201</v>
      </c>
      <c r="I1008" t="s">
        <v>1289</v>
      </c>
      <c r="J1008" t="s">
        <v>1461</v>
      </c>
      <c r="K1008">
        <v>5</v>
      </c>
    </row>
    <row r="1009" spans="1:11" hidden="1" x14ac:dyDescent="0.25">
      <c r="A1009">
        <v>547</v>
      </c>
      <c r="B1009">
        <v>1.8079046000000001E-2</v>
      </c>
      <c r="C1009" t="s">
        <v>1462</v>
      </c>
      <c r="D1009" t="s">
        <v>11</v>
      </c>
      <c r="E1009">
        <v>4</v>
      </c>
      <c r="F1009">
        <v>0</v>
      </c>
      <c r="G1009" t="s">
        <v>12</v>
      </c>
      <c r="H1009">
        <v>201</v>
      </c>
      <c r="I1009" t="s">
        <v>1289</v>
      </c>
      <c r="J1009" t="s">
        <v>1462</v>
      </c>
      <c r="K1009">
        <v>5</v>
      </c>
    </row>
    <row r="1010" spans="1:11" hidden="1" x14ac:dyDescent="0.25">
      <c r="A1010">
        <v>333</v>
      </c>
      <c r="B1010">
        <v>4.780094E-2</v>
      </c>
      <c r="C1010" t="s">
        <v>1463</v>
      </c>
      <c r="D1010" t="s">
        <v>19</v>
      </c>
      <c r="E1010">
        <v>7</v>
      </c>
      <c r="F1010">
        <v>1</v>
      </c>
      <c r="G1010" t="s">
        <v>326</v>
      </c>
      <c r="H1010">
        <v>4</v>
      </c>
      <c r="I1010" t="s">
        <v>1464</v>
      </c>
      <c r="J1010" t="s">
        <v>1463</v>
      </c>
      <c r="K1010">
        <v>3</v>
      </c>
    </row>
    <row r="1011" spans="1:11" hidden="1" x14ac:dyDescent="0.25">
      <c r="A1011">
        <v>2173</v>
      </c>
      <c r="B1011">
        <v>4.788895E-2</v>
      </c>
      <c r="C1011" t="s">
        <v>1465</v>
      </c>
      <c r="D1011" t="s">
        <v>19</v>
      </c>
      <c r="E1011">
        <v>9</v>
      </c>
      <c r="F1011">
        <v>1</v>
      </c>
      <c r="G1011" t="s">
        <v>20</v>
      </c>
      <c r="H1011">
        <v>9</v>
      </c>
      <c r="I1011" t="s">
        <v>158</v>
      </c>
      <c r="J1011" t="s">
        <v>1465</v>
      </c>
      <c r="K1011">
        <v>6</v>
      </c>
    </row>
    <row r="1012" spans="1:11" hidden="1" x14ac:dyDescent="0.25">
      <c r="A1012">
        <v>1118</v>
      </c>
      <c r="B1012">
        <v>9.9098876000000002E-2</v>
      </c>
      <c r="C1012" t="s">
        <v>1466</v>
      </c>
      <c r="D1012" t="s">
        <v>29</v>
      </c>
      <c r="E1012">
        <v>9</v>
      </c>
      <c r="F1012">
        <v>1</v>
      </c>
      <c r="G1012" t="s">
        <v>1467</v>
      </c>
      <c r="H1012">
        <v>63</v>
      </c>
      <c r="I1012" t="s">
        <v>1468</v>
      </c>
      <c r="J1012" t="s">
        <v>1466</v>
      </c>
      <c r="K1012">
        <v>2</v>
      </c>
    </row>
    <row r="1013" spans="1:11" hidden="1" x14ac:dyDescent="0.25">
      <c r="A1013">
        <v>1492</v>
      </c>
      <c r="B1013">
        <v>4.8032525999999999E-2</v>
      </c>
      <c r="C1013" t="s">
        <v>1469</v>
      </c>
      <c r="D1013" t="s">
        <v>29</v>
      </c>
      <c r="E1013">
        <v>7</v>
      </c>
      <c r="F1013">
        <v>0</v>
      </c>
      <c r="G1013" t="s">
        <v>166</v>
      </c>
      <c r="H1013">
        <v>215</v>
      </c>
      <c r="I1013" t="s">
        <v>167</v>
      </c>
      <c r="J1013" t="s">
        <v>1469</v>
      </c>
      <c r="K1013">
        <v>1</v>
      </c>
    </row>
    <row r="1014" spans="1:11" hidden="1" x14ac:dyDescent="0.25">
      <c r="A1014">
        <v>171</v>
      </c>
      <c r="B1014">
        <v>4.8115484E-2</v>
      </c>
      <c r="C1014" t="s">
        <v>1470</v>
      </c>
      <c r="D1014" t="s">
        <v>19</v>
      </c>
      <c r="E1014">
        <v>4</v>
      </c>
      <c r="F1014">
        <v>1</v>
      </c>
      <c r="G1014" t="s">
        <v>110</v>
      </c>
      <c r="H1014">
        <v>24</v>
      </c>
      <c r="I1014" t="s">
        <v>645</v>
      </c>
      <c r="J1014" t="s">
        <v>1470</v>
      </c>
      <c r="K1014">
        <v>2</v>
      </c>
    </row>
    <row r="1015" spans="1:11" hidden="1" x14ac:dyDescent="0.25">
      <c r="A1015">
        <v>1604</v>
      </c>
      <c r="B1015">
        <v>0.22608470999999999</v>
      </c>
      <c r="C1015" t="s">
        <v>1471</v>
      </c>
      <c r="D1015" t="s">
        <v>29</v>
      </c>
      <c r="E1015">
        <v>6</v>
      </c>
      <c r="F1015">
        <v>0</v>
      </c>
      <c r="G1015" t="s">
        <v>254</v>
      </c>
      <c r="H1015">
        <v>467</v>
      </c>
      <c r="I1015" t="s">
        <v>1439</v>
      </c>
      <c r="J1015" t="s">
        <v>1471</v>
      </c>
      <c r="K1015">
        <v>3</v>
      </c>
    </row>
    <row r="1016" spans="1:11" hidden="1" x14ac:dyDescent="0.25">
      <c r="A1016">
        <v>1708</v>
      </c>
      <c r="B1016">
        <v>4.8185749999999999E-2</v>
      </c>
      <c r="C1016" t="s">
        <v>1472</v>
      </c>
      <c r="D1016" t="s">
        <v>19</v>
      </c>
      <c r="E1016">
        <v>8</v>
      </c>
      <c r="F1016">
        <v>1</v>
      </c>
      <c r="G1016" t="s">
        <v>20</v>
      </c>
      <c r="H1016">
        <v>9</v>
      </c>
      <c r="I1016" t="s">
        <v>1473</v>
      </c>
      <c r="J1016" t="s">
        <v>1472</v>
      </c>
      <c r="K1016">
        <v>69</v>
      </c>
    </row>
    <row r="1017" spans="1:11" hidden="1" x14ac:dyDescent="0.25">
      <c r="A1017">
        <v>1989</v>
      </c>
      <c r="B1017">
        <v>4.8213039999999999E-2</v>
      </c>
      <c r="C1017" t="s">
        <v>1474</v>
      </c>
      <c r="D1017" t="s">
        <v>19</v>
      </c>
      <c r="E1017">
        <v>8</v>
      </c>
      <c r="F1017">
        <v>1</v>
      </c>
      <c r="G1017" t="s">
        <v>73</v>
      </c>
      <c r="H1017">
        <v>13</v>
      </c>
      <c r="I1017" t="s">
        <v>245</v>
      </c>
      <c r="J1017" t="s">
        <v>1474</v>
      </c>
      <c r="K1017">
        <v>8</v>
      </c>
    </row>
    <row r="1018" spans="1:11" hidden="1" x14ac:dyDescent="0.25">
      <c r="A1018">
        <v>894</v>
      </c>
      <c r="B1018">
        <v>4.8214395E-2</v>
      </c>
      <c r="C1018" t="s">
        <v>1475</v>
      </c>
      <c r="D1018" t="s">
        <v>19</v>
      </c>
      <c r="E1018">
        <v>7</v>
      </c>
      <c r="F1018">
        <v>0</v>
      </c>
      <c r="G1018" t="s">
        <v>73</v>
      </c>
      <c r="H1018">
        <v>13</v>
      </c>
      <c r="I1018" t="s">
        <v>1476</v>
      </c>
      <c r="J1018" t="s">
        <v>1475</v>
      </c>
      <c r="K1018">
        <v>53</v>
      </c>
    </row>
    <row r="1019" spans="1:11" hidden="1" x14ac:dyDescent="0.25">
      <c r="A1019">
        <v>2948</v>
      </c>
      <c r="B1019">
        <v>4.8290505999999997E-2</v>
      </c>
      <c r="C1019" t="s">
        <v>1477</v>
      </c>
      <c r="D1019" t="s">
        <v>29</v>
      </c>
      <c r="E1019">
        <v>6</v>
      </c>
      <c r="F1019">
        <v>1</v>
      </c>
      <c r="G1019" t="s">
        <v>36</v>
      </c>
      <c r="H1019">
        <v>67</v>
      </c>
      <c r="I1019" t="s">
        <v>178</v>
      </c>
      <c r="J1019" t="s">
        <v>1477</v>
      </c>
      <c r="K1019">
        <v>2</v>
      </c>
    </row>
    <row r="1020" spans="1:11" hidden="1" x14ac:dyDescent="0.25">
      <c r="A1020">
        <v>119</v>
      </c>
      <c r="B1020">
        <v>4.8334750000000003E-2</v>
      </c>
      <c r="C1020" t="s">
        <v>1478</v>
      </c>
      <c r="D1020" t="s">
        <v>29</v>
      </c>
      <c r="E1020">
        <v>6</v>
      </c>
      <c r="F1020">
        <v>1</v>
      </c>
      <c r="G1020" t="s">
        <v>121</v>
      </c>
      <c r="H1020">
        <v>125</v>
      </c>
      <c r="I1020" t="s">
        <v>122</v>
      </c>
      <c r="J1020" t="s">
        <v>1478</v>
      </c>
      <c r="K1020">
        <v>1</v>
      </c>
    </row>
    <row r="1021" spans="1:11" hidden="1" x14ac:dyDescent="0.25">
      <c r="A1021">
        <v>3132</v>
      </c>
      <c r="B1021">
        <v>1.1578312E-2</v>
      </c>
      <c r="C1021" t="s">
        <v>1479</v>
      </c>
      <c r="D1021" t="s">
        <v>11</v>
      </c>
      <c r="E1021">
        <v>5</v>
      </c>
      <c r="F1021">
        <v>0</v>
      </c>
      <c r="G1021" t="s">
        <v>12</v>
      </c>
      <c r="H1021">
        <v>201</v>
      </c>
      <c r="I1021" t="s">
        <v>1289</v>
      </c>
      <c r="J1021" t="s">
        <v>1479</v>
      </c>
      <c r="K1021">
        <v>5</v>
      </c>
    </row>
    <row r="1022" spans="1:11" hidden="1" x14ac:dyDescent="0.25">
      <c r="A1022">
        <v>532</v>
      </c>
      <c r="B1022">
        <v>4.8442602000000001E-2</v>
      </c>
      <c r="C1022" t="s">
        <v>511</v>
      </c>
      <c r="D1022" t="s">
        <v>19</v>
      </c>
      <c r="E1022">
        <v>6</v>
      </c>
      <c r="F1022">
        <v>1</v>
      </c>
      <c r="G1022" t="s">
        <v>39</v>
      </c>
      <c r="H1022">
        <v>41</v>
      </c>
      <c r="I1022" t="s">
        <v>1480</v>
      </c>
      <c r="J1022" t="s">
        <v>511</v>
      </c>
      <c r="K1022">
        <v>27</v>
      </c>
    </row>
    <row r="1023" spans="1:11" hidden="1" x14ac:dyDescent="0.25">
      <c r="A1023">
        <v>850</v>
      </c>
      <c r="B1023">
        <v>4.8464279999999998E-2</v>
      </c>
      <c r="C1023" t="s">
        <v>1481</v>
      </c>
      <c r="D1023" t="s">
        <v>29</v>
      </c>
      <c r="E1023">
        <v>3</v>
      </c>
      <c r="F1023">
        <v>0</v>
      </c>
      <c r="G1023" t="s">
        <v>121</v>
      </c>
      <c r="H1023">
        <v>125</v>
      </c>
      <c r="I1023" t="s">
        <v>1248</v>
      </c>
      <c r="J1023" t="s">
        <v>1481</v>
      </c>
      <c r="K1023">
        <v>6</v>
      </c>
    </row>
    <row r="1024" spans="1:11" hidden="1" x14ac:dyDescent="0.25">
      <c r="A1024">
        <v>1801</v>
      </c>
      <c r="B1024">
        <v>4.8469155999999999E-2</v>
      </c>
      <c r="C1024" t="s">
        <v>1482</v>
      </c>
      <c r="D1024" t="s">
        <v>19</v>
      </c>
      <c r="E1024">
        <v>3</v>
      </c>
      <c r="F1024">
        <v>0</v>
      </c>
      <c r="G1024" t="s">
        <v>73</v>
      </c>
      <c r="H1024">
        <v>13</v>
      </c>
      <c r="I1024" t="s">
        <v>74</v>
      </c>
      <c r="J1024" t="s">
        <v>1482</v>
      </c>
      <c r="K1024">
        <v>2</v>
      </c>
    </row>
    <row r="1025" spans="1:11" hidden="1" x14ac:dyDescent="0.25">
      <c r="A1025">
        <v>449</v>
      </c>
      <c r="B1025">
        <v>4.8530522999999999E-2</v>
      </c>
      <c r="C1025" t="s">
        <v>1483</v>
      </c>
      <c r="D1025" t="s">
        <v>19</v>
      </c>
      <c r="E1025">
        <v>9</v>
      </c>
      <c r="F1025">
        <v>0</v>
      </c>
      <c r="G1025" t="s">
        <v>39</v>
      </c>
      <c r="H1025">
        <v>41</v>
      </c>
      <c r="I1025" t="s">
        <v>146</v>
      </c>
      <c r="J1025" t="s">
        <v>1483</v>
      </c>
      <c r="K1025">
        <v>5</v>
      </c>
    </row>
    <row r="1026" spans="1:11" hidden="1" x14ac:dyDescent="0.25">
      <c r="A1026">
        <v>1999</v>
      </c>
      <c r="B1026">
        <v>3.514147E-3</v>
      </c>
      <c r="C1026" t="s">
        <v>1484</v>
      </c>
      <c r="D1026" t="s">
        <v>11</v>
      </c>
      <c r="E1026">
        <v>6</v>
      </c>
      <c r="F1026">
        <v>0</v>
      </c>
      <c r="G1026" t="s">
        <v>12</v>
      </c>
      <c r="H1026">
        <v>201</v>
      </c>
      <c r="I1026" t="s">
        <v>1289</v>
      </c>
      <c r="J1026" t="s">
        <v>1484</v>
      </c>
      <c r="K1026">
        <v>5</v>
      </c>
    </row>
    <row r="1027" spans="1:11" hidden="1" x14ac:dyDescent="0.25">
      <c r="A1027">
        <v>258</v>
      </c>
      <c r="B1027">
        <v>4.8646732999999998E-2</v>
      </c>
      <c r="C1027" t="s">
        <v>1485</v>
      </c>
      <c r="D1027" t="s">
        <v>19</v>
      </c>
      <c r="E1027">
        <v>4</v>
      </c>
      <c r="F1027">
        <v>1</v>
      </c>
      <c r="G1027" t="s">
        <v>20</v>
      </c>
      <c r="H1027">
        <v>9</v>
      </c>
      <c r="I1027" t="s">
        <v>470</v>
      </c>
      <c r="J1027" t="s">
        <v>1485</v>
      </c>
      <c r="K1027">
        <v>3</v>
      </c>
    </row>
    <row r="1028" spans="1:11" hidden="1" x14ac:dyDescent="0.25">
      <c r="A1028">
        <v>845</v>
      </c>
      <c r="B1028">
        <v>3.0213390000000001E-3</v>
      </c>
      <c r="C1028" t="s">
        <v>1486</v>
      </c>
      <c r="D1028" t="s">
        <v>11</v>
      </c>
      <c r="E1028">
        <v>6</v>
      </c>
      <c r="F1028">
        <v>0</v>
      </c>
      <c r="G1028" t="s">
        <v>12</v>
      </c>
      <c r="H1028">
        <v>201</v>
      </c>
      <c r="I1028" t="s">
        <v>1289</v>
      </c>
      <c r="J1028" t="s">
        <v>1486</v>
      </c>
      <c r="K1028">
        <v>5</v>
      </c>
    </row>
    <row r="1029" spans="1:11" hidden="1" x14ac:dyDescent="0.25">
      <c r="A1029">
        <v>2761</v>
      </c>
      <c r="B1029">
        <v>0.22919908</v>
      </c>
      <c r="C1029" t="s">
        <v>1487</v>
      </c>
      <c r="D1029" t="s">
        <v>11</v>
      </c>
      <c r="E1029">
        <v>6</v>
      </c>
      <c r="F1029">
        <v>0</v>
      </c>
      <c r="G1029" t="s">
        <v>12</v>
      </c>
      <c r="H1029">
        <v>201</v>
      </c>
      <c r="I1029" t="s">
        <v>1488</v>
      </c>
      <c r="J1029" t="s">
        <v>1487</v>
      </c>
      <c r="K1029">
        <v>4</v>
      </c>
    </row>
    <row r="1030" spans="1:11" hidden="1" x14ac:dyDescent="0.25">
      <c r="A1030">
        <v>483</v>
      </c>
      <c r="B1030">
        <v>4.8981431999999998E-2</v>
      </c>
      <c r="C1030" t="s">
        <v>1489</v>
      </c>
      <c r="D1030" t="s">
        <v>15</v>
      </c>
      <c r="E1030">
        <v>4</v>
      </c>
      <c r="F1030">
        <v>0</v>
      </c>
      <c r="G1030" t="s">
        <v>16</v>
      </c>
      <c r="H1030">
        <v>386</v>
      </c>
      <c r="I1030" t="s">
        <v>1234</v>
      </c>
      <c r="J1030" t="s">
        <v>1489</v>
      </c>
      <c r="K1030">
        <v>2</v>
      </c>
    </row>
    <row r="1031" spans="1:11" hidden="1" x14ac:dyDescent="0.25">
      <c r="A1031">
        <v>1891</v>
      </c>
      <c r="B1031">
        <v>0.21196224</v>
      </c>
      <c r="C1031" t="s">
        <v>1490</v>
      </c>
      <c r="D1031" t="s">
        <v>11</v>
      </c>
      <c r="E1031">
        <v>5</v>
      </c>
      <c r="F1031">
        <v>0</v>
      </c>
      <c r="G1031" t="s">
        <v>12</v>
      </c>
      <c r="H1031">
        <v>201</v>
      </c>
      <c r="I1031" t="s">
        <v>1488</v>
      </c>
      <c r="J1031" t="s">
        <v>1490</v>
      </c>
      <c r="K1031">
        <v>4</v>
      </c>
    </row>
    <row r="1032" spans="1:11" hidden="1" x14ac:dyDescent="0.25">
      <c r="A1032">
        <v>1600</v>
      </c>
      <c r="B1032">
        <v>4.8926596000000003E-2</v>
      </c>
      <c r="C1032" t="s">
        <v>1491</v>
      </c>
      <c r="D1032" t="s">
        <v>19</v>
      </c>
      <c r="E1032">
        <v>5</v>
      </c>
      <c r="F1032">
        <v>1</v>
      </c>
      <c r="G1032" t="s">
        <v>42</v>
      </c>
      <c r="H1032">
        <v>1</v>
      </c>
      <c r="I1032" t="s">
        <v>43</v>
      </c>
      <c r="J1032" t="s">
        <v>1491</v>
      </c>
      <c r="K1032">
        <v>1</v>
      </c>
    </row>
    <row r="1033" spans="1:11" hidden="1" x14ac:dyDescent="0.25">
      <c r="A1033">
        <v>1751</v>
      </c>
      <c r="B1033">
        <v>4.9271559999999999E-2</v>
      </c>
      <c r="C1033" t="s">
        <v>1492</v>
      </c>
      <c r="D1033" t="s">
        <v>15</v>
      </c>
      <c r="E1033">
        <v>6</v>
      </c>
      <c r="F1033">
        <v>1</v>
      </c>
      <c r="G1033" t="s">
        <v>16</v>
      </c>
      <c r="H1033">
        <v>386</v>
      </c>
      <c r="I1033" t="s">
        <v>1234</v>
      </c>
      <c r="J1033" t="s">
        <v>1492</v>
      </c>
      <c r="K1033">
        <v>2</v>
      </c>
    </row>
    <row r="1034" spans="1:11" hidden="1" x14ac:dyDescent="0.25">
      <c r="A1034">
        <v>674</v>
      </c>
      <c r="B1034">
        <v>4.9071940000000001E-2</v>
      </c>
      <c r="C1034" t="s">
        <v>1493</v>
      </c>
      <c r="D1034" t="s">
        <v>19</v>
      </c>
      <c r="E1034">
        <v>10</v>
      </c>
      <c r="F1034">
        <v>1</v>
      </c>
      <c r="G1034" t="s">
        <v>143</v>
      </c>
      <c r="H1034">
        <v>4</v>
      </c>
      <c r="I1034" t="s">
        <v>1128</v>
      </c>
      <c r="J1034" t="s">
        <v>1493</v>
      </c>
      <c r="K1034">
        <v>2</v>
      </c>
    </row>
    <row r="1035" spans="1:11" hidden="1" x14ac:dyDescent="0.25">
      <c r="A1035">
        <v>212</v>
      </c>
      <c r="B1035">
        <v>4.9090083999999999E-2</v>
      </c>
      <c r="C1035" t="s">
        <v>1494</v>
      </c>
      <c r="D1035" t="s">
        <v>19</v>
      </c>
      <c r="E1035">
        <v>8</v>
      </c>
      <c r="F1035">
        <v>1</v>
      </c>
      <c r="G1035" t="s">
        <v>20</v>
      </c>
      <c r="H1035">
        <v>9</v>
      </c>
      <c r="I1035" t="s">
        <v>21</v>
      </c>
      <c r="J1035" t="s">
        <v>1494</v>
      </c>
      <c r="K1035">
        <v>1</v>
      </c>
    </row>
    <row r="1036" spans="1:11" hidden="1" x14ac:dyDescent="0.25">
      <c r="A1036">
        <v>1570</v>
      </c>
      <c r="B1036">
        <v>0.15524015999999999</v>
      </c>
      <c r="C1036" t="s">
        <v>1495</v>
      </c>
      <c r="D1036" t="s">
        <v>11</v>
      </c>
      <c r="E1036">
        <v>6</v>
      </c>
      <c r="F1036">
        <v>0</v>
      </c>
      <c r="G1036" t="s">
        <v>12</v>
      </c>
      <c r="H1036">
        <v>201</v>
      </c>
      <c r="I1036" t="s">
        <v>1488</v>
      </c>
      <c r="J1036" t="s">
        <v>1495</v>
      </c>
      <c r="K1036">
        <v>4</v>
      </c>
    </row>
    <row r="1037" spans="1:11" hidden="1" x14ac:dyDescent="0.25">
      <c r="A1037">
        <v>1457</v>
      </c>
      <c r="B1037">
        <v>4.9265499999999997E-2</v>
      </c>
      <c r="C1037" t="s">
        <v>1496</v>
      </c>
      <c r="D1037" t="s">
        <v>19</v>
      </c>
      <c r="E1037">
        <v>5</v>
      </c>
      <c r="F1037">
        <v>1</v>
      </c>
      <c r="G1037" t="s">
        <v>143</v>
      </c>
      <c r="H1037">
        <v>4</v>
      </c>
      <c r="I1037" t="s">
        <v>144</v>
      </c>
      <c r="J1037" t="s">
        <v>1496</v>
      </c>
      <c r="K1037">
        <v>1</v>
      </c>
    </row>
    <row r="1038" spans="1:11" hidden="1" x14ac:dyDescent="0.25">
      <c r="A1038">
        <v>668</v>
      </c>
      <c r="B1038">
        <v>5.733543E-2</v>
      </c>
      <c r="C1038" t="s">
        <v>1497</v>
      </c>
      <c r="D1038" t="s">
        <v>15</v>
      </c>
      <c r="E1038">
        <v>3</v>
      </c>
      <c r="F1038">
        <v>0</v>
      </c>
      <c r="G1038" t="s">
        <v>16</v>
      </c>
      <c r="H1038">
        <v>386</v>
      </c>
      <c r="I1038" t="s">
        <v>1234</v>
      </c>
      <c r="J1038" t="s">
        <v>1497</v>
      </c>
      <c r="K1038">
        <v>2</v>
      </c>
    </row>
    <row r="1039" spans="1:11" hidden="1" x14ac:dyDescent="0.25">
      <c r="A1039">
        <v>246</v>
      </c>
      <c r="B1039">
        <v>0.14422566000000001</v>
      </c>
      <c r="C1039" t="s">
        <v>1498</v>
      </c>
      <c r="D1039" t="s">
        <v>11</v>
      </c>
      <c r="E1039">
        <v>5</v>
      </c>
      <c r="F1039">
        <v>0</v>
      </c>
      <c r="G1039" t="s">
        <v>12</v>
      </c>
      <c r="H1039">
        <v>201</v>
      </c>
      <c r="I1039" t="s">
        <v>1488</v>
      </c>
      <c r="J1039" t="s">
        <v>1498</v>
      </c>
      <c r="K1039">
        <v>4</v>
      </c>
    </row>
    <row r="1040" spans="1:11" hidden="1" x14ac:dyDescent="0.25">
      <c r="A1040">
        <v>73</v>
      </c>
      <c r="B1040">
        <v>4.9426774999999999E-2</v>
      </c>
      <c r="C1040" t="s">
        <v>1499</v>
      </c>
      <c r="D1040" t="s">
        <v>19</v>
      </c>
      <c r="E1040">
        <v>9</v>
      </c>
      <c r="F1040">
        <v>1</v>
      </c>
      <c r="G1040" t="s">
        <v>20</v>
      </c>
      <c r="H1040">
        <v>9</v>
      </c>
      <c r="I1040" t="s">
        <v>52</v>
      </c>
      <c r="J1040" t="s">
        <v>1499</v>
      </c>
      <c r="K1040">
        <v>2</v>
      </c>
    </row>
    <row r="1041" spans="1:11" hidden="1" x14ac:dyDescent="0.25">
      <c r="A1041">
        <v>2434</v>
      </c>
      <c r="B1041">
        <v>5.1901746999999998E-2</v>
      </c>
      <c r="C1041" t="s">
        <v>1500</v>
      </c>
      <c r="D1041" t="s">
        <v>29</v>
      </c>
      <c r="E1041">
        <v>8</v>
      </c>
      <c r="F1041">
        <v>0</v>
      </c>
      <c r="G1041" t="s">
        <v>30</v>
      </c>
      <c r="H1041">
        <v>18</v>
      </c>
      <c r="I1041" t="s">
        <v>31</v>
      </c>
      <c r="J1041" t="s">
        <v>1500</v>
      </c>
      <c r="K1041">
        <v>1</v>
      </c>
    </row>
    <row r="1042" spans="1:11" x14ac:dyDescent="0.25">
      <c r="A1042">
        <v>2064</v>
      </c>
      <c r="B1042">
        <v>4.9565119999999997E-2</v>
      </c>
      <c r="C1042" t="s">
        <v>1501</v>
      </c>
      <c r="D1042" t="s">
        <v>93</v>
      </c>
      <c r="E1042">
        <v>2</v>
      </c>
      <c r="F1042">
        <v>1</v>
      </c>
      <c r="G1042" t="s">
        <v>638</v>
      </c>
      <c r="H1042">
        <v>33</v>
      </c>
      <c r="I1042" t="s">
        <v>1502</v>
      </c>
      <c r="J1042" t="s">
        <v>1501</v>
      </c>
      <c r="K1042">
        <v>4</v>
      </c>
    </row>
    <row r="1043" spans="1:11" hidden="1" x14ac:dyDescent="0.25">
      <c r="A1043">
        <v>345</v>
      </c>
      <c r="B1043">
        <v>4.9656615000000001E-2</v>
      </c>
      <c r="C1043" t="s">
        <v>1503</v>
      </c>
      <c r="D1043" t="s">
        <v>19</v>
      </c>
      <c r="E1043">
        <v>7</v>
      </c>
      <c r="F1043">
        <v>1</v>
      </c>
      <c r="G1043" t="s">
        <v>20</v>
      </c>
      <c r="H1043">
        <v>9</v>
      </c>
      <c r="I1043" t="s">
        <v>401</v>
      </c>
      <c r="J1043" t="s">
        <v>1503</v>
      </c>
      <c r="K1043">
        <v>10</v>
      </c>
    </row>
    <row r="1044" spans="1:11" hidden="1" x14ac:dyDescent="0.25">
      <c r="A1044">
        <v>2083</v>
      </c>
      <c r="B1044">
        <v>4.9682297E-2</v>
      </c>
      <c r="C1044" t="s">
        <v>1504</v>
      </c>
      <c r="D1044" t="s">
        <v>19</v>
      </c>
      <c r="E1044">
        <v>8</v>
      </c>
      <c r="F1044">
        <v>0</v>
      </c>
      <c r="G1044" t="s">
        <v>110</v>
      </c>
      <c r="H1044">
        <v>24</v>
      </c>
      <c r="I1044" t="s">
        <v>403</v>
      </c>
      <c r="J1044" t="s">
        <v>1504</v>
      </c>
      <c r="K1044">
        <v>1</v>
      </c>
    </row>
    <row r="1045" spans="1:11" hidden="1" x14ac:dyDescent="0.25">
      <c r="A1045">
        <v>2073</v>
      </c>
      <c r="B1045">
        <v>4.9788190000000003E-2</v>
      </c>
      <c r="C1045" t="s">
        <v>1505</v>
      </c>
      <c r="D1045" t="s">
        <v>19</v>
      </c>
      <c r="E1045">
        <v>6</v>
      </c>
      <c r="F1045">
        <v>1</v>
      </c>
      <c r="G1045" t="s">
        <v>20</v>
      </c>
      <c r="H1045">
        <v>9</v>
      </c>
      <c r="I1045" t="s">
        <v>150</v>
      </c>
      <c r="J1045" t="s">
        <v>1505</v>
      </c>
      <c r="K1045">
        <v>7</v>
      </c>
    </row>
    <row r="1046" spans="1:11" hidden="1" x14ac:dyDescent="0.25">
      <c r="A1046">
        <v>361</v>
      </c>
      <c r="B1046">
        <v>4.9873623999999998E-2</v>
      </c>
      <c r="C1046" t="s">
        <v>1506</v>
      </c>
      <c r="D1046" t="s">
        <v>19</v>
      </c>
      <c r="E1046">
        <v>10</v>
      </c>
      <c r="F1046">
        <v>1</v>
      </c>
      <c r="G1046" t="s">
        <v>20</v>
      </c>
      <c r="H1046">
        <v>9</v>
      </c>
      <c r="I1046" t="s">
        <v>1507</v>
      </c>
      <c r="J1046" t="s">
        <v>1506</v>
      </c>
      <c r="K1046">
        <v>29</v>
      </c>
    </row>
    <row r="1047" spans="1:11" hidden="1" x14ac:dyDescent="0.25">
      <c r="A1047">
        <v>1279</v>
      </c>
      <c r="B1047">
        <v>4.9886722000000001E-2</v>
      </c>
      <c r="C1047" t="s">
        <v>1508</v>
      </c>
      <c r="D1047" t="s">
        <v>19</v>
      </c>
      <c r="E1047">
        <v>4</v>
      </c>
      <c r="F1047">
        <v>1</v>
      </c>
      <c r="G1047" t="s">
        <v>42</v>
      </c>
      <c r="H1047">
        <v>1</v>
      </c>
      <c r="I1047" t="s">
        <v>1509</v>
      </c>
      <c r="J1047" t="s">
        <v>1508</v>
      </c>
      <c r="K1047">
        <v>4</v>
      </c>
    </row>
    <row r="1048" spans="1:11" hidden="1" x14ac:dyDescent="0.25">
      <c r="A1048">
        <v>1934</v>
      </c>
      <c r="B1048">
        <v>4.9950517999999999E-2</v>
      </c>
      <c r="C1048" t="s">
        <v>1510</v>
      </c>
      <c r="D1048" t="s">
        <v>29</v>
      </c>
      <c r="E1048">
        <v>4</v>
      </c>
      <c r="F1048">
        <v>0</v>
      </c>
      <c r="G1048" t="s">
        <v>30</v>
      </c>
      <c r="H1048">
        <v>18</v>
      </c>
      <c r="I1048" t="s">
        <v>169</v>
      </c>
      <c r="J1048" t="s">
        <v>1510</v>
      </c>
      <c r="K1048">
        <v>2</v>
      </c>
    </row>
    <row r="1049" spans="1:11" hidden="1" x14ac:dyDescent="0.25">
      <c r="A1049">
        <v>1059</v>
      </c>
      <c r="B1049">
        <v>4.9972080000000002E-2</v>
      </c>
      <c r="C1049" t="s">
        <v>1511</v>
      </c>
      <c r="D1049" t="s">
        <v>19</v>
      </c>
      <c r="E1049">
        <v>6</v>
      </c>
      <c r="F1049">
        <v>1</v>
      </c>
      <c r="G1049" t="s">
        <v>39</v>
      </c>
      <c r="H1049">
        <v>41</v>
      </c>
      <c r="I1049" t="s">
        <v>40</v>
      </c>
      <c r="J1049" t="s">
        <v>1511</v>
      </c>
      <c r="K1049">
        <v>2</v>
      </c>
    </row>
    <row r="1050" spans="1:11" hidden="1" x14ac:dyDescent="0.25">
      <c r="A1050">
        <v>635</v>
      </c>
      <c r="B1050">
        <v>4.9981166E-2</v>
      </c>
      <c r="C1050" t="s">
        <v>1512</v>
      </c>
      <c r="D1050" t="s">
        <v>19</v>
      </c>
      <c r="E1050">
        <v>7</v>
      </c>
      <c r="F1050">
        <v>0</v>
      </c>
      <c r="G1050" t="s">
        <v>1513</v>
      </c>
      <c r="H1050">
        <v>14</v>
      </c>
      <c r="I1050" t="s">
        <v>1514</v>
      </c>
      <c r="J1050" t="s">
        <v>1512</v>
      </c>
      <c r="K1050">
        <v>1</v>
      </c>
    </row>
    <row r="1051" spans="1:11" hidden="1" x14ac:dyDescent="0.25">
      <c r="A1051">
        <v>3068</v>
      </c>
      <c r="B1051">
        <v>5.0083524999999997E-2</v>
      </c>
      <c r="C1051" t="s">
        <v>1515</v>
      </c>
      <c r="D1051" t="s">
        <v>19</v>
      </c>
      <c r="E1051">
        <v>13</v>
      </c>
      <c r="F1051">
        <v>1</v>
      </c>
      <c r="G1051" t="s">
        <v>39</v>
      </c>
      <c r="H1051">
        <v>41</v>
      </c>
      <c r="I1051" t="s">
        <v>252</v>
      </c>
      <c r="J1051" t="s">
        <v>1515</v>
      </c>
      <c r="K1051">
        <v>1</v>
      </c>
    </row>
    <row r="1052" spans="1:11" hidden="1" x14ac:dyDescent="0.25">
      <c r="A1052">
        <v>497</v>
      </c>
      <c r="B1052">
        <v>5.0108175999999997E-2</v>
      </c>
      <c r="C1052" t="s">
        <v>1516</v>
      </c>
      <c r="D1052" t="s">
        <v>19</v>
      </c>
      <c r="E1052">
        <v>10</v>
      </c>
      <c r="F1052">
        <v>1</v>
      </c>
      <c r="G1052" t="s">
        <v>39</v>
      </c>
      <c r="H1052">
        <v>41</v>
      </c>
      <c r="I1052" t="s">
        <v>146</v>
      </c>
      <c r="J1052" t="s">
        <v>1516</v>
      </c>
      <c r="K1052">
        <v>5</v>
      </c>
    </row>
    <row r="1053" spans="1:11" hidden="1" x14ac:dyDescent="0.25">
      <c r="A1053">
        <v>370</v>
      </c>
      <c r="B1053">
        <v>0.14238540999999999</v>
      </c>
      <c r="C1053" t="s">
        <v>1517</v>
      </c>
      <c r="D1053" t="s">
        <v>11</v>
      </c>
      <c r="E1053">
        <v>5</v>
      </c>
      <c r="F1053">
        <v>0</v>
      </c>
      <c r="G1053" t="s">
        <v>12</v>
      </c>
      <c r="H1053">
        <v>201</v>
      </c>
      <c r="I1053" t="s">
        <v>1488</v>
      </c>
      <c r="J1053" t="s">
        <v>1517</v>
      </c>
      <c r="K1053">
        <v>4</v>
      </c>
    </row>
    <row r="1054" spans="1:11" hidden="1" x14ac:dyDescent="0.25">
      <c r="A1054">
        <v>2366</v>
      </c>
      <c r="B1054">
        <v>5.0328190000000002E-2</v>
      </c>
      <c r="C1054" t="s">
        <v>1518</v>
      </c>
      <c r="D1054" t="s">
        <v>29</v>
      </c>
      <c r="E1054">
        <v>5</v>
      </c>
      <c r="F1054">
        <v>0</v>
      </c>
      <c r="G1054" t="s">
        <v>84</v>
      </c>
      <c r="H1054">
        <v>57</v>
      </c>
      <c r="I1054" t="s">
        <v>1519</v>
      </c>
      <c r="J1054" t="s">
        <v>1518</v>
      </c>
      <c r="K1054">
        <v>3</v>
      </c>
    </row>
    <row r="1055" spans="1:11" hidden="1" x14ac:dyDescent="0.25">
      <c r="A1055">
        <v>2976</v>
      </c>
      <c r="B1055">
        <v>5.0497333999999998E-2</v>
      </c>
      <c r="C1055" t="s">
        <v>1520</v>
      </c>
      <c r="D1055" t="s">
        <v>19</v>
      </c>
      <c r="E1055">
        <v>9</v>
      </c>
      <c r="F1055">
        <v>1</v>
      </c>
      <c r="G1055" t="s">
        <v>20</v>
      </c>
      <c r="H1055">
        <v>9</v>
      </c>
      <c r="I1055" t="s">
        <v>21</v>
      </c>
      <c r="J1055" t="s">
        <v>1520</v>
      </c>
      <c r="K1055">
        <v>1</v>
      </c>
    </row>
    <row r="1056" spans="1:11" hidden="1" x14ac:dyDescent="0.25">
      <c r="A1056">
        <v>2181</v>
      </c>
      <c r="B1056">
        <v>5.0678210000000001E-2</v>
      </c>
      <c r="C1056" t="s">
        <v>1521</v>
      </c>
      <c r="D1056" t="s">
        <v>29</v>
      </c>
      <c r="E1056">
        <v>6</v>
      </c>
      <c r="F1056">
        <v>1</v>
      </c>
      <c r="G1056" t="s">
        <v>36</v>
      </c>
      <c r="H1056">
        <v>67</v>
      </c>
      <c r="I1056" t="s">
        <v>103</v>
      </c>
      <c r="J1056" t="s">
        <v>1521</v>
      </c>
      <c r="K1056">
        <v>1</v>
      </c>
    </row>
    <row r="1057" spans="1:11" hidden="1" x14ac:dyDescent="0.25">
      <c r="A1057">
        <v>2729</v>
      </c>
      <c r="B1057">
        <v>5.0781270000000003E-2</v>
      </c>
      <c r="C1057" t="s">
        <v>1522</v>
      </c>
      <c r="D1057" t="s">
        <v>19</v>
      </c>
      <c r="E1057">
        <v>6</v>
      </c>
      <c r="F1057">
        <v>1</v>
      </c>
      <c r="G1057" t="s">
        <v>20</v>
      </c>
      <c r="H1057">
        <v>9</v>
      </c>
      <c r="I1057" t="s">
        <v>1523</v>
      </c>
      <c r="J1057" t="s">
        <v>1522</v>
      </c>
      <c r="K1057">
        <v>32</v>
      </c>
    </row>
    <row r="1058" spans="1:11" hidden="1" x14ac:dyDescent="0.25">
      <c r="A1058">
        <v>365</v>
      </c>
      <c r="B1058">
        <v>5.0840179999999999E-2</v>
      </c>
      <c r="C1058" t="s">
        <v>1524</v>
      </c>
      <c r="D1058" t="s">
        <v>29</v>
      </c>
      <c r="E1058">
        <v>5</v>
      </c>
      <c r="F1058">
        <v>0</v>
      </c>
      <c r="G1058" t="s">
        <v>791</v>
      </c>
      <c r="H1058">
        <v>720</v>
      </c>
      <c r="I1058" t="s">
        <v>1525</v>
      </c>
      <c r="J1058" t="s">
        <v>1524</v>
      </c>
      <c r="K1058">
        <v>2</v>
      </c>
    </row>
    <row r="1059" spans="1:11" hidden="1" x14ac:dyDescent="0.25">
      <c r="A1059">
        <v>2091</v>
      </c>
      <c r="B1059">
        <v>5.0858404000000003E-2</v>
      </c>
      <c r="C1059" t="s">
        <v>1526</v>
      </c>
      <c r="D1059" t="s">
        <v>19</v>
      </c>
      <c r="E1059">
        <v>4</v>
      </c>
      <c r="F1059">
        <v>1</v>
      </c>
      <c r="G1059" t="s">
        <v>110</v>
      </c>
      <c r="H1059">
        <v>24</v>
      </c>
      <c r="I1059" t="s">
        <v>645</v>
      </c>
      <c r="J1059" t="s">
        <v>1526</v>
      </c>
      <c r="K1059">
        <v>2</v>
      </c>
    </row>
    <row r="1060" spans="1:11" hidden="1" x14ac:dyDescent="0.25">
      <c r="A1060">
        <v>2590</v>
      </c>
      <c r="B1060">
        <v>0.13007758999999999</v>
      </c>
      <c r="C1060" t="s">
        <v>1527</v>
      </c>
      <c r="D1060" t="s">
        <v>11</v>
      </c>
      <c r="E1060">
        <v>5</v>
      </c>
      <c r="F1060">
        <v>0</v>
      </c>
      <c r="G1060" t="s">
        <v>12</v>
      </c>
      <c r="H1060">
        <v>201</v>
      </c>
      <c r="I1060" t="s">
        <v>1488</v>
      </c>
      <c r="J1060" t="s">
        <v>1527</v>
      </c>
      <c r="K1060">
        <v>4</v>
      </c>
    </row>
    <row r="1061" spans="1:11" hidden="1" x14ac:dyDescent="0.25">
      <c r="A1061">
        <v>1688</v>
      </c>
      <c r="B1061">
        <v>5.0893325000000003E-2</v>
      </c>
      <c r="C1061" t="s">
        <v>1528</v>
      </c>
      <c r="D1061" t="s">
        <v>29</v>
      </c>
      <c r="E1061">
        <v>4</v>
      </c>
      <c r="F1061">
        <v>1</v>
      </c>
      <c r="G1061" t="s">
        <v>36</v>
      </c>
      <c r="H1061">
        <v>67</v>
      </c>
      <c r="I1061" t="s">
        <v>103</v>
      </c>
      <c r="J1061" t="s">
        <v>1528</v>
      </c>
      <c r="K1061">
        <v>1</v>
      </c>
    </row>
    <row r="1062" spans="1:11" hidden="1" x14ac:dyDescent="0.25">
      <c r="A1062">
        <v>746</v>
      </c>
      <c r="B1062">
        <v>5.0916623000000001E-2</v>
      </c>
      <c r="C1062" t="s">
        <v>1529</v>
      </c>
      <c r="D1062" t="s">
        <v>19</v>
      </c>
      <c r="E1062">
        <v>7</v>
      </c>
      <c r="F1062">
        <v>1</v>
      </c>
      <c r="G1062" t="s">
        <v>1513</v>
      </c>
      <c r="H1062">
        <v>14</v>
      </c>
      <c r="I1062" t="s">
        <v>1514</v>
      </c>
      <c r="J1062" t="s">
        <v>1529</v>
      </c>
      <c r="K1062">
        <v>1</v>
      </c>
    </row>
    <row r="1063" spans="1:11" hidden="1" x14ac:dyDescent="0.25">
      <c r="A1063">
        <v>2255</v>
      </c>
      <c r="B1063">
        <v>3.2195333E-2</v>
      </c>
      <c r="C1063" t="s">
        <v>1530</v>
      </c>
      <c r="D1063" t="s">
        <v>29</v>
      </c>
      <c r="E1063">
        <v>5</v>
      </c>
      <c r="F1063">
        <v>0</v>
      </c>
      <c r="G1063" t="s">
        <v>254</v>
      </c>
      <c r="H1063">
        <v>467</v>
      </c>
      <c r="I1063" t="s">
        <v>1439</v>
      </c>
      <c r="J1063" t="s">
        <v>1530</v>
      </c>
      <c r="K1063">
        <v>3</v>
      </c>
    </row>
    <row r="1064" spans="1:11" hidden="1" x14ac:dyDescent="0.25">
      <c r="A1064">
        <v>578</v>
      </c>
      <c r="B1064">
        <v>5.1048459999999997E-2</v>
      </c>
      <c r="C1064" t="s">
        <v>1531</v>
      </c>
      <c r="D1064" t="s">
        <v>19</v>
      </c>
      <c r="E1064">
        <v>8</v>
      </c>
      <c r="F1064">
        <v>1</v>
      </c>
      <c r="G1064" t="s">
        <v>73</v>
      </c>
      <c r="H1064">
        <v>13</v>
      </c>
      <c r="I1064" t="s">
        <v>489</v>
      </c>
      <c r="J1064" t="s">
        <v>1531</v>
      </c>
      <c r="K1064">
        <v>4</v>
      </c>
    </row>
    <row r="1065" spans="1:11" hidden="1" x14ac:dyDescent="0.25">
      <c r="A1065">
        <v>53</v>
      </c>
      <c r="B1065">
        <v>5.1070946999999998E-2</v>
      </c>
      <c r="C1065" t="s">
        <v>1532</v>
      </c>
      <c r="D1065" t="s">
        <v>194</v>
      </c>
      <c r="E1065">
        <v>9</v>
      </c>
      <c r="F1065">
        <v>1</v>
      </c>
      <c r="G1065" t="s">
        <v>413</v>
      </c>
      <c r="H1065">
        <v>13</v>
      </c>
      <c r="I1065" t="s">
        <v>1533</v>
      </c>
      <c r="J1065" t="s">
        <v>1532</v>
      </c>
      <c r="K1065">
        <v>2</v>
      </c>
    </row>
    <row r="1066" spans="1:11" hidden="1" x14ac:dyDescent="0.25">
      <c r="A1066">
        <v>1078</v>
      </c>
      <c r="B1066">
        <v>5.1113125000000002E-2</v>
      </c>
      <c r="C1066" t="s">
        <v>1534</v>
      </c>
      <c r="D1066" t="s">
        <v>29</v>
      </c>
      <c r="E1066">
        <v>3</v>
      </c>
      <c r="F1066">
        <v>1</v>
      </c>
      <c r="G1066" t="s">
        <v>105</v>
      </c>
      <c r="H1066">
        <v>28</v>
      </c>
      <c r="I1066" t="s">
        <v>106</v>
      </c>
      <c r="J1066" t="s">
        <v>1534</v>
      </c>
      <c r="K1066">
        <v>1</v>
      </c>
    </row>
    <row r="1067" spans="1:11" hidden="1" x14ac:dyDescent="0.25">
      <c r="A1067">
        <v>515</v>
      </c>
      <c r="B1067">
        <v>5.1141888000000003E-2</v>
      </c>
      <c r="C1067" t="s">
        <v>1535</v>
      </c>
      <c r="D1067" t="s">
        <v>29</v>
      </c>
      <c r="E1067">
        <v>8</v>
      </c>
      <c r="F1067">
        <v>1</v>
      </c>
      <c r="G1067" t="s">
        <v>121</v>
      </c>
      <c r="H1067">
        <v>125</v>
      </c>
      <c r="I1067" t="s">
        <v>148</v>
      </c>
      <c r="J1067" t="s">
        <v>1535</v>
      </c>
      <c r="K1067">
        <v>3</v>
      </c>
    </row>
    <row r="1068" spans="1:11" hidden="1" x14ac:dyDescent="0.25">
      <c r="A1068">
        <v>100</v>
      </c>
      <c r="B1068">
        <v>5.1229450000000003E-2</v>
      </c>
      <c r="C1068" t="s">
        <v>1536</v>
      </c>
      <c r="D1068" t="s">
        <v>19</v>
      </c>
      <c r="E1068">
        <v>5</v>
      </c>
      <c r="F1068">
        <v>0</v>
      </c>
      <c r="G1068" t="s">
        <v>73</v>
      </c>
      <c r="H1068">
        <v>13</v>
      </c>
      <c r="I1068" t="s">
        <v>245</v>
      </c>
      <c r="J1068" t="s">
        <v>1536</v>
      </c>
      <c r="K1068">
        <v>8</v>
      </c>
    </row>
    <row r="1069" spans="1:11" hidden="1" x14ac:dyDescent="0.25">
      <c r="A1069">
        <v>2261</v>
      </c>
      <c r="B1069">
        <v>5.1433947000000001E-2</v>
      </c>
      <c r="C1069" t="s">
        <v>1537</v>
      </c>
      <c r="D1069" t="s">
        <v>19</v>
      </c>
      <c r="E1069">
        <v>6</v>
      </c>
      <c r="F1069">
        <v>1</v>
      </c>
      <c r="G1069" t="s">
        <v>39</v>
      </c>
      <c r="H1069">
        <v>41</v>
      </c>
      <c r="I1069" t="s">
        <v>430</v>
      </c>
      <c r="J1069" t="s">
        <v>1537</v>
      </c>
      <c r="K1069">
        <v>3</v>
      </c>
    </row>
    <row r="1070" spans="1:11" hidden="1" x14ac:dyDescent="0.25">
      <c r="A1070">
        <v>1425</v>
      </c>
      <c r="B1070">
        <v>0.12707922999999999</v>
      </c>
      <c r="C1070" t="s">
        <v>1538</v>
      </c>
      <c r="D1070" t="s">
        <v>11</v>
      </c>
      <c r="E1070">
        <v>5</v>
      </c>
      <c r="F1070">
        <v>0</v>
      </c>
      <c r="G1070" t="s">
        <v>12</v>
      </c>
      <c r="H1070">
        <v>201</v>
      </c>
      <c r="I1070" t="s">
        <v>1488</v>
      </c>
      <c r="J1070" t="s">
        <v>1538</v>
      </c>
      <c r="K1070">
        <v>4</v>
      </c>
    </row>
    <row r="1071" spans="1:11" hidden="1" x14ac:dyDescent="0.25">
      <c r="A1071">
        <v>1575</v>
      </c>
      <c r="B1071">
        <v>5.1525550000000003E-2</v>
      </c>
      <c r="C1071" t="s">
        <v>1539</v>
      </c>
      <c r="D1071" t="s">
        <v>19</v>
      </c>
      <c r="E1071">
        <v>10</v>
      </c>
      <c r="F1071">
        <v>1</v>
      </c>
      <c r="G1071" t="s">
        <v>39</v>
      </c>
      <c r="H1071">
        <v>41</v>
      </c>
      <c r="I1071" t="s">
        <v>40</v>
      </c>
      <c r="J1071" t="s">
        <v>1539</v>
      </c>
      <c r="K1071">
        <v>2</v>
      </c>
    </row>
    <row r="1072" spans="1:11" hidden="1" x14ac:dyDescent="0.25">
      <c r="A1072">
        <v>1065</v>
      </c>
      <c r="B1072">
        <v>5.1528233999999999E-2</v>
      </c>
      <c r="C1072" t="s">
        <v>347</v>
      </c>
      <c r="D1072" t="s">
        <v>29</v>
      </c>
      <c r="E1072">
        <v>8</v>
      </c>
      <c r="F1072">
        <v>1</v>
      </c>
      <c r="G1072" t="s">
        <v>36</v>
      </c>
      <c r="H1072">
        <v>67</v>
      </c>
      <c r="I1072" t="s">
        <v>1540</v>
      </c>
      <c r="J1072" t="s">
        <v>347</v>
      </c>
      <c r="K1072">
        <v>35</v>
      </c>
    </row>
    <row r="1073" spans="1:11" hidden="1" x14ac:dyDescent="0.25">
      <c r="A1073">
        <v>3163</v>
      </c>
      <c r="B1073">
        <v>5.1545937E-2</v>
      </c>
      <c r="C1073" t="s">
        <v>1541</v>
      </c>
      <c r="D1073" t="s">
        <v>19</v>
      </c>
      <c r="E1073">
        <v>3</v>
      </c>
      <c r="F1073">
        <v>1</v>
      </c>
      <c r="G1073" t="s">
        <v>73</v>
      </c>
      <c r="H1073">
        <v>13</v>
      </c>
      <c r="I1073" t="s">
        <v>1148</v>
      </c>
      <c r="J1073" t="s">
        <v>1541</v>
      </c>
      <c r="K1073">
        <v>5</v>
      </c>
    </row>
    <row r="1074" spans="1:11" hidden="1" x14ac:dyDescent="0.25">
      <c r="A1074">
        <v>1621</v>
      </c>
      <c r="B1074">
        <v>5.1547040000000002E-2</v>
      </c>
      <c r="C1074" t="s">
        <v>1542</v>
      </c>
      <c r="D1074" t="s">
        <v>19</v>
      </c>
      <c r="E1074">
        <v>4</v>
      </c>
      <c r="F1074">
        <v>0</v>
      </c>
      <c r="G1074" t="s">
        <v>73</v>
      </c>
      <c r="H1074">
        <v>13</v>
      </c>
      <c r="I1074" t="s">
        <v>130</v>
      </c>
      <c r="J1074" t="s">
        <v>1542</v>
      </c>
      <c r="K1074">
        <v>1</v>
      </c>
    </row>
    <row r="1075" spans="1:11" x14ac:dyDescent="0.25">
      <c r="A1075">
        <v>2197</v>
      </c>
      <c r="B1075">
        <v>5.1655296000000003E-2</v>
      </c>
      <c r="C1075" t="s">
        <v>1543</v>
      </c>
      <c r="D1075" t="s">
        <v>93</v>
      </c>
      <c r="E1075">
        <v>4</v>
      </c>
      <c r="F1075">
        <v>1</v>
      </c>
      <c r="G1075" t="s">
        <v>299</v>
      </c>
      <c r="H1075">
        <v>19</v>
      </c>
      <c r="I1075" t="s">
        <v>516</v>
      </c>
      <c r="J1075" t="s">
        <v>1543</v>
      </c>
      <c r="K1075">
        <v>1</v>
      </c>
    </row>
    <row r="1076" spans="1:11" hidden="1" x14ac:dyDescent="0.25">
      <c r="A1076">
        <v>3209</v>
      </c>
      <c r="B1076">
        <v>1.7261991000000001E-2</v>
      </c>
      <c r="C1076" t="s">
        <v>648</v>
      </c>
      <c r="D1076" t="s">
        <v>29</v>
      </c>
      <c r="E1076">
        <v>8</v>
      </c>
      <c r="F1076">
        <v>1</v>
      </c>
      <c r="G1076" t="s">
        <v>47</v>
      </c>
      <c r="H1076">
        <v>12</v>
      </c>
      <c r="I1076" t="s">
        <v>287</v>
      </c>
      <c r="J1076" t="s">
        <v>648</v>
      </c>
      <c r="K1076">
        <v>2</v>
      </c>
    </row>
    <row r="1077" spans="1:11" hidden="1" x14ac:dyDescent="0.25">
      <c r="A1077">
        <v>3205</v>
      </c>
      <c r="B1077">
        <v>5.1719214999999999E-2</v>
      </c>
      <c r="C1077" t="s">
        <v>1545</v>
      </c>
      <c r="D1077" t="s">
        <v>19</v>
      </c>
      <c r="E1077">
        <v>10</v>
      </c>
      <c r="F1077">
        <v>1</v>
      </c>
      <c r="G1077" t="s">
        <v>39</v>
      </c>
      <c r="H1077">
        <v>41</v>
      </c>
      <c r="I1077" t="s">
        <v>40</v>
      </c>
      <c r="J1077" t="s">
        <v>1545</v>
      </c>
      <c r="K1077">
        <v>2</v>
      </c>
    </row>
    <row r="1078" spans="1:11" hidden="1" x14ac:dyDescent="0.25">
      <c r="A1078">
        <v>64</v>
      </c>
      <c r="B1078">
        <v>5.1729493000000001E-2</v>
      </c>
      <c r="C1078" t="s">
        <v>1546</v>
      </c>
      <c r="D1078" t="s">
        <v>19</v>
      </c>
      <c r="E1078">
        <v>8</v>
      </c>
      <c r="F1078">
        <v>1</v>
      </c>
      <c r="G1078" t="s">
        <v>20</v>
      </c>
      <c r="H1078">
        <v>9</v>
      </c>
      <c r="I1078" t="s">
        <v>52</v>
      </c>
      <c r="J1078" t="s">
        <v>1546</v>
      </c>
      <c r="K1078">
        <v>2</v>
      </c>
    </row>
    <row r="1079" spans="1:11" hidden="1" x14ac:dyDescent="0.25">
      <c r="A1079">
        <v>2460</v>
      </c>
      <c r="B1079">
        <v>5.1754095E-2</v>
      </c>
      <c r="C1079" t="s">
        <v>1547</v>
      </c>
      <c r="D1079" t="s">
        <v>29</v>
      </c>
      <c r="E1079">
        <v>6</v>
      </c>
      <c r="F1079">
        <v>0</v>
      </c>
      <c r="G1079" t="s">
        <v>36</v>
      </c>
      <c r="H1079">
        <v>67</v>
      </c>
      <c r="I1079" t="s">
        <v>1548</v>
      </c>
      <c r="J1079" t="s">
        <v>1547</v>
      </c>
      <c r="K1079">
        <v>11</v>
      </c>
    </row>
    <row r="1080" spans="1:11" hidden="1" x14ac:dyDescent="0.25">
      <c r="A1080">
        <v>2704</v>
      </c>
      <c r="B1080">
        <v>0.12308365</v>
      </c>
      <c r="C1080" t="s">
        <v>1549</v>
      </c>
      <c r="D1080" t="s">
        <v>11</v>
      </c>
      <c r="E1080">
        <v>3</v>
      </c>
      <c r="F1080">
        <v>0</v>
      </c>
      <c r="G1080" t="s">
        <v>12</v>
      </c>
      <c r="H1080">
        <v>201</v>
      </c>
      <c r="I1080" t="s">
        <v>1488</v>
      </c>
      <c r="J1080" t="s">
        <v>1549</v>
      </c>
      <c r="K1080">
        <v>4</v>
      </c>
    </row>
    <row r="1081" spans="1:11" hidden="1" x14ac:dyDescent="0.25">
      <c r="A1081">
        <v>528</v>
      </c>
      <c r="B1081">
        <v>5.1819619999999997E-2</v>
      </c>
      <c r="C1081" t="s">
        <v>1550</v>
      </c>
      <c r="D1081" t="s">
        <v>19</v>
      </c>
      <c r="E1081">
        <v>8</v>
      </c>
      <c r="F1081">
        <v>1</v>
      </c>
      <c r="G1081" t="s">
        <v>20</v>
      </c>
      <c r="H1081">
        <v>9</v>
      </c>
      <c r="I1081" t="s">
        <v>21</v>
      </c>
      <c r="J1081" t="s">
        <v>1550</v>
      </c>
      <c r="K1081">
        <v>1</v>
      </c>
    </row>
    <row r="1082" spans="1:11" hidden="1" x14ac:dyDescent="0.25">
      <c r="A1082">
        <v>2385</v>
      </c>
      <c r="B1082">
        <v>4.9542792000000002E-2</v>
      </c>
      <c r="C1082" t="s">
        <v>1551</v>
      </c>
      <c r="D1082" t="s">
        <v>29</v>
      </c>
      <c r="E1082">
        <v>5</v>
      </c>
      <c r="F1082">
        <v>1</v>
      </c>
      <c r="G1082" t="s">
        <v>30</v>
      </c>
      <c r="H1082">
        <v>18</v>
      </c>
      <c r="I1082" t="s">
        <v>1552</v>
      </c>
      <c r="J1082" t="s">
        <v>1551</v>
      </c>
      <c r="K1082">
        <v>19</v>
      </c>
    </row>
    <row r="1083" spans="1:11" hidden="1" x14ac:dyDescent="0.25">
      <c r="A1083">
        <v>3016</v>
      </c>
      <c r="B1083">
        <v>5.1940920000000002E-2</v>
      </c>
      <c r="C1083" t="s">
        <v>1553</v>
      </c>
      <c r="D1083" t="s">
        <v>19</v>
      </c>
      <c r="E1083">
        <v>4</v>
      </c>
      <c r="F1083">
        <v>1</v>
      </c>
      <c r="G1083" t="s">
        <v>110</v>
      </c>
      <c r="H1083">
        <v>24</v>
      </c>
      <c r="I1083" t="s">
        <v>1554</v>
      </c>
      <c r="J1083" t="s">
        <v>1553</v>
      </c>
      <c r="K1083">
        <v>5</v>
      </c>
    </row>
    <row r="1084" spans="1:11" hidden="1" x14ac:dyDescent="0.25">
      <c r="A1084">
        <v>2970</v>
      </c>
      <c r="B1084">
        <v>5.2040834000000001E-2</v>
      </c>
      <c r="C1084" t="s">
        <v>1555</v>
      </c>
      <c r="D1084" t="s">
        <v>19</v>
      </c>
      <c r="E1084">
        <v>7</v>
      </c>
      <c r="F1084">
        <v>0</v>
      </c>
      <c r="G1084" t="s">
        <v>73</v>
      </c>
      <c r="H1084">
        <v>13</v>
      </c>
      <c r="I1084" t="s">
        <v>130</v>
      </c>
      <c r="J1084" t="s">
        <v>1555</v>
      </c>
      <c r="K1084">
        <v>1</v>
      </c>
    </row>
    <row r="1085" spans="1:11" hidden="1" x14ac:dyDescent="0.25">
      <c r="A1085">
        <v>3034</v>
      </c>
      <c r="B1085">
        <v>5.2111454000000001E-2</v>
      </c>
      <c r="C1085" t="s">
        <v>1556</v>
      </c>
      <c r="D1085" t="s">
        <v>29</v>
      </c>
      <c r="E1085">
        <v>10</v>
      </c>
      <c r="F1085">
        <v>1</v>
      </c>
      <c r="G1085" t="s">
        <v>105</v>
      </c>
      <c r="H1085">
        <v>28</v>
      </c>
      <c r="I1085" t="s">
        <v>106</v>
      </c>
      <c r="J1085" t="s">
        <v>1556</v>
      </c>
      <c r="K1085">
        <v>1</v>
      </c>
    </row>
    <row r="1086" spans="1:11" hidden="1" x14ac:dyDescent="0.25">
      <c r="A1086">
        <v>922</v>
      </c>
      <c r="B1086">
        <v>5.2137389999999999E-2</v>
      </c>
      <c r="C1086" t="s">
        <v>1557</v>
      </c>
      <c r="D1086" t="s">
        <v>194</v>
      </c>
      <c r="E1086">
        <v>2</v>
      </c>
      <c r="F1086">
        <v>1</v>
      </c>
      <c r="G1086" t="s">
        <v>413</v>
      </c>
      <c r="H1086">
        <v>13</v>
      </c>
      <c r="I1086" t="s">
        <v>414</v>
      </c>
      <c r="J1086" t="s">
        <v>1557</v>
      </c>
      <c r="K1086">
        <v>1</v>
      </c>
    </row>
    <row r="1087" spans="1:11" hidden="1" x14ac:dyDescent="0.25">
      <c r="A1087">
        <v>3031</v>
      </c>
      <c r="B1087">
        <v>5.2179205999999999E-2</v>
      </c>
      <c r="C1087" t="s">
        <v>803</v>
      </c>
      <c r="D1087" t="s">
        <v>194</v>
      </c>
      <c r="E1087">
        <v>6</v>
      </c>
      <c r="F1087">
        <v>1</v>
      </c>
      <c r="G1087" t="s">
        <v>195</v>
      </c>
      <c r="H1087">
        <v>8</v>
      </c>
      <c r="I1087" t="s">
        <v>1558</v>
      </c>
      <c r="J1087" t="s">
        <v>803</v>
      </c>
      <c r="K1087">
        <v>3</v>
      </c>
    </row>
    <row r="1088" spans="1:11" x14ac:dyDescent="0.25">
      <c r="A1088">
        <v>21</v>
      </c>
      <c r="B1088">
        <v>1.8807760999999999E-2</v>
      </c>
      <c r="C1088" t="s">
        <v>1559</v>
      </c>
      <c r="D1088" t="s">
        <v>93</v>
      </c>
      <c r="E1088">
        <v>2</v>
      </c>
      <c r="F1088">
        <v>0</v>
      </c>
      <c r="G1088" t="s">
        <v>1560</v>
      </c>
      <c r="H1088">
        <v>41</v>
      </c>
      <c r="I1088" t="s">
        <v>1561</v>
      </c>
      <c r="J1088" t="s">
        <v>1559</v>
      </c>
      <c r="K1088">
        <v>7</v>
      </c>
    </row>
    <row r="1089" spans="1:11" hidden="1" x14ac:dyDescent="0.25">
      <c r="A1089">
        <v>1150</v>
      </c>
      <c r="B1089">
        <v>5.2259936999999999E-2</v>
      </c>
      <c r="C1089" t="s">
        <v>1562</v>
      </c>
      <c r="D1089" t="s">
        <v>19</v>
      </c>
      <c r="E1089">
        <v>7</v>
      </c>
      <c r="F1089">
        <v>1</v>
      </c>
      <c r="G1089" t="s">
        <v>20</v>
      </c>
      <c r="H1089">
        <v>9</v>
      </c>
      <c r="I1089" t="s">
        <v>472</v>
      </c>
      <c r="J1089" t="s">
        <v>1562</v>
      </c>
      <c r="K1089">
        <v>11</v>
      </c>
    </row>
    <row r="1090" spans="1:11" hidden="1" x14ac:dyDescent="0.25">
      <c r="A1090">
        <v>2484</v>
      </c>
      <c r="B1090">
        <v>5.229756E-2</v>
      </c>
      <c r="C1090" t="s">
        <v>1563</v>
      </c>
      <c r="D1090" t="s">
        <v>19</v>
      </c>
      <c r="E1090">
        <v>6</v>
      </c>
      <c r="F1090">
        <v>1</v>
      </c>
      <c r="G1090" t="s">
        <v>20</v>
      </c>
      <c r="H1090">
        <v>9</v>
      </c>
      <c r="I1090" t="s">
        <v>351</v>
      </c>
      <c r="J1090" t="s">
        <v>1563</v>
      </c>
      <c r="K1090">
        <v>4</v>
      </c>
    </row>
    <row r="1091" spans="1:11" hidden="1" x14ac:dyDescent="0.25">
      <c r="A1091">
        <v>1051</v>
      </c>
      <c r="B1091">
        <v>5.2315418000000002E-2</v>
      </c>
      <c r="C1091" t="s">
        <v>1564</v>
      </c>
      <c r="D1091" t="s">
        <v>19</v>
      </c>
      <c r="E1091">
        <v>9</v>
      </c>
      <c r="F1091">
        <v>1</v>
      </c>
      <c r="G1091" t="s">
        <v>20</v>
      </c>
      <c r="H1091">
        <v>9</v>
      </c>
      <c r="I1091" t="s">
        <v>351</v>
      </c>
      <c r="J1091" t="s">
        <v>1564</v>
      </c>
      <c r="K1091">
        <v>4</v>
      </c>
    </row>
    <row r="1092" spans="1:11" hidden="1" x14ac:dyDescent="0.25">
      <c r="A1092">
        <v>524</v>
      </c>
      <c r="B1092">
        <v>5.2360921999999997E-2</v>
      </c>
      <c r="C1092" t="s">
        <v>1565</v>
      </c>
      <c r="D1092" t="s">
        <v>29</v>
      </c>
      <c r="E1092">
        <v>8</v>
      </c>
      <c r="F1092">
        <v>1</v>
      </c>
      <c r="G1092" t="s">
        <v>373</v>
      </c>
      <c r="H1092">
        <v>160</v>
      </c>
      <c r="I1092" t="s">
        <v>1566</v>
      </c>
      <c r="J1092" t="s">
        <v>1565</v>
      </c>
      <c r="K1092">
        <v>2</v>
      </c>
    </row>
    <row r="1093" spans="1:11" hidden="1" x14ac:dyDescent="0.25">
      <c r="A1093">
        <v>1187</v>
      </c>
      <c r="B1093">
        <v>5.2362524000000001E-2</v>
      </c>
      <c r="C1093" t="s">
        <v>1567</v>
      </c>
      <c r="D1093" t="s">
        <v>29</v>
      </c>
      <c r="E1093">
        <v>4</v>
      </c>
      <c r="F1093">
        <v>1</v>
      </c>
      <c r="G1093" t="s">
        <v>219</v>
      </c>
      <c r="H1093">
        <v>3</v>
      </c>
      <c r="I1093" t="s">
        <v>220</v>
      </c>
      <c r="J1093" t="s">
        <v>1567</v>
      </c>
      <c r="K1093">
        <v>4</v>
      </c>
    </row>
    <row r="1094" spans="1:11" hidden="1" x14ac:dyDescent="0.25">
      <c r="A1094">
        <v>3066</v>
      </c>
      <c r="B1094">
        <v>0.11509200999999999</v>
      </c>
      <c r="C1094" t="s">
        <v>1568</v>
      </c>
      <c r="D1094" t="s">
        <v>11</v>
      </c>
      <c r="E1094">
        <v>4</v>
      </c>
      <c r="F1094">
        <v>0</v>
      </c>
      <c r="G1094" t="s">
        <v>12</v>
      </c>
      <c r="H1094">
        <v>201</v>
      </c>
      <c r="I1094" t="s">
        <v>1488</v>
      </c>
      <c r="J1094" t="s">
        <v>1568</v>
      </c>
      <c r="K1094">
        <v>4</v>
      </c>
    </row>
    <row r="1095" spans="1:11" hidden="1" x14ac:dyDescent="0.25">
      <c r="A1095">
        <v>0</v>
      </c>
      <c r="B1095">
        <v>5.2544475E-2</v>
      </c>
      <c r="C1095" t="s">
        <v>1569</v>
      </c>
      <c r="D1095" t="s">
        <v>29</v>
      </c>
      <c r="E1095">
        <v>7</v>
      </c>
      <c r="F1095">
        <v>0</v>
      </c>
      <c r="G1095" t="s">
        <v>238</v>
      </c>
      <c r="H1095">
        <v>443</v>
      </c>
      <c r="I1095" t="s">
        <v>605</v>
      </c>
      <c r="J1095" t="s">
        <v>1569</v>
      </c>
      <c r="K1095">
        <v>1</v>
      </c>
    </row>
    <row r="1096" spans="1:11" hidden="1" x14ac:dyDescent="0.25">
      <c r="A1096">
        <v>2925</v>
      </c>
      <c r="B1096">
        <v>5.2741024999999997E-2</v>
      </c>
      <c r="C1096" t="s">
        <v>1570</v>
      </c>
      <c r="D1096" t="s">
        <v>19</v>
      </c>
      <c r="E1096">
        <v>4</v>
      </c>
      <c r="F1096">
        <v>0</v>
      </c>
      <c r="G1096" t="s">
        <v>73</v>
      </c>
      <c r="H1096">
        <v>13</v>
      </c>
      <c r="I1096" t="s">
        <v>547</v>
      </c>
      <c r="J1096" t="s">
        <v>1570</v>
      </c>
      <c r="K1096">
        <v>12</v>
      </c>
    </row>
    <row r="1097" spans="1:11" hidden="1" x14ac:dyDescent="0.25">
      <c r="A1097">
        <v>587</v>
      </c>
      <c r="B1097">
        <v>5.2794679999999997E-2</v>
      </c>
      <c r="C1097" t="s">
        <v>1571</v>
      </c>
      <c r="D1097" t="s">
        <v>29</v>
      </c>
      <c r="E1097">
        <v>5</v>
      </c>
      <c r="F1097">
        <v>1</v>
      </c>
      <c r="G1097" t="s">
        <v>84</v>
      </c>
      <c r="H1097">
        <v>57</v>
      </c>
      <c r="I1097" t="s">
        <v>1572</v>
      </c>
      <c r="J1097" t="s">
        <v>1571</v>
      </c>
      <c r="K1097">
        <v>4</v>
      </c>
    </row>
    <row r="1098" spans="1:11" hidden="1" x14ac:dyDescent="0.25">
      <c r="A1098">
        <v>60</v>
      </c>
      <c r="B1098">
        <v>5.2913799999999997E-2</v>
      </c>
      <c r="C1098" t="s">
        <v>1573</v>
      </c>
      <c r="D1098" t="s">
        <v>29</v>
      </c>
      <c r="E1098">
        <v>3</v>
      </c>
      <c r="F1098">
        <v>1</v>
      </c>
      <c r="G1098" t="s">
        <v>166</v>
      </c>
      <c r="H1098">
        <v>215</v>
      </c>
      <c r="I1098" t="s">
        <v>167</v>
      </c>
      <c r="J1098" t="s">
        <v>1573</v>
      </c>
      <c r="K1098">
        <v>1</v>
      </c>
    </row>
    <row r="1099" spans="1:11" hidden="1" x14ac:dyDescent="0.25">
      <c r="A1099">
        <v>2810</v>
      </c>
      <c r="B1099">
        <v>0.11508019999999999</v>
      </c>
      <c r="C1099" t="s">
        <v>1574</v>
      </c>
      <c r="D1099" t="s">
        <v>11</v>
      </c>
      <c r="E1099">
        <v>6</v>
      </c>
      <c r="F1099">
        <v>0</v>
      </c>
      <c r="G1099" t="s">
        <v>12</v>
      </c>
      <c r="H1099">
        <v>201</v>
      </c>
      <c r="I1099" t="s">
        <v>1488</v>
      </c>
      <c r="J1099" t="s">
        <v>1574</v>
      </c>
      <c r="K1099">
        <v>4</v>
      </c>
    </row>
    <row r="1100" spans="1:11" hidden="1" x14ac:dyDescent="0.25">
      <c r="A1100">
        <v>3158</v>
      </c>
      <c r="B1100">
        <v>5.2957249999999997E-2</v>
      </c>
      <c r="C1100" t="s">
        <v>1575</v>
      </c>
      <c r="D1100" t="s">
        <v>19</v>
      </c>
      <c r="E1100">
        <v>9</v>
      </c>
      <c r="F1100">
        <v>1</v>
      </c>
      <c r="G1100" t="s">
        <v>143</v>
      </c>
      <c r="H1100">
        <v>4</v>
      </c>
      <c r="I1100" t="s">
        <v>317</v>
      </c>
      <c r="J1100" t="s">
        <v>1575</v>
      </c>
      <c r="K1100">
        <v>12</v>
      </c>
    </row>
    <row r="1101" spans="1:11" hidden="1" x14ac:dyDescent="0.25">
      <c r="A1101">
        <v>2722</v>
      </c>
      <c r="B1101">
        <v>5.3037260000000003E-2</v>
      </c>
      <c r="C1101" t="s">
        <v>1576</v>
      </c>
      <c r="D1101" t="s">
        <v>19</v>
      </c>
      <c r="E1101">
        <v>7</v>
      </c>
      <c r="F1101">
        <v>0</v>
      </c>
      <c r="G1101" t="s">
        <v>20</v>
      </c>
      <c r="H1101">
        <v>9</v>
      </c>
      <c r="I1101" t="s">
        <v>470</v>
      </c>
      <c r="J1101" t="s">
        <v>1576</v>
      </c>
      <c r="K1101">
        <v>3</v>
      </c>
    </row>
    <row r="1102" spans="1:11" hidden="1" x14ac:dyDescent="0.25">
      <c r="A1102">
        <v>2114</v>
      </c>
      <c r="B1102">
        <v>5.3063697999999999E-2</v>
      </c>
      <c r="C1102" t="s">
        <v>1577</v>
      </c>
      <c r="D1102" t="s">
        <v>19</v>
      </c>
      <c r="E1102">
        <v>8</v>
      </c>
      <c r="F1102">
        <v>1</v>
      </c>
      <c r="G1102" t="s">
        <v>20</v>
      </c>
      <c r="H1102">
        <v>9</v>
      </c>
      <c r="I1102" t="s">
        <v>1578</v>
      </c>
      <c r="J1102" t="s">
        <v>1577</v>
      </c>
      <c r="K1102">
        <v>115</v>
      </c>
    </row>
    <row r="1103" spans="1:11" hidden="1" x14ac:dyDescent="0.25">
      <c r="A1103">
        <v>305</v>
      </c>
      <c r="B1103">
        <v>5.3130770000000001E-2</v>
      </c>
      <c r="C1103" t="s">
        <v>1579</v>
      </c>
      <c r="D1103" t="s">
        <v>19</v>
      </c>
      <c r="E1103">
        <v>11</v>
      </c>
      <c r="F1103">
        <v>1</v>
      </c>
      <c r="G1103" t="s">
        <v>20</v>
      </c>
      <c r="H1103">
        <v>9</v>
      </c>
      <c r="I1103" t="s">
        <v>1580</v>
      </c>
      <c r="J1103" t="s">
        <v>1579</v>
      </c>
      <c r="K1103">
        <v>161</v>
      </c>
    </row>
    <row r="1104" spans="1:11" hidden="1" x14ac:dyDescent="0.25">
      <c r="A1104">
        <v>650</v>
      </c>
      <c r="B1104">
        <v>9.0060904999999997E-2</v>
      </c>
      <c r="C1104" t="s">
        <v>1581</v>
      </c>
      <c r="D1104" t="s">
        <v>11</v>
      </c>
      <c r="E1104">
        <v>5</v>
      </c>
      <c r="F1104">
        <v>0</v>
      </c>
      <c r="G1104" t="s">
        <v>12</v>
      </c>
      <c r="H1104">
        <v>201</v>
      </c>
      <c r="I1104" t="s">
        <v>1488</v>
      </c>
      <c r="J1104" t="s">
        <v>1581</v>
      </c>
      <c r="K1104">
        <v>4</v>
      </c>
    </row>
    <row r="1105" spans="1:11" hidden="1" x14ac:dyDescent="0.25">
      <c r="A1105">
        <v>536</v>
      </c>
      <c r="B1105">
        <v>4.2965919999999998E-2</v>
      </c>
      <c r="C1105" t="s">
        <v>1582</v>
      </c>
      <c r="D1105" t="s">
        <v>29</v>
      </c>
      <c r="E1105">
        <v>9</v>
      </c>
      <c r="F1105">
        <v>0</v>
      </c>
      <c r="G1105" t="s">
        <v>30</v>
      </c>
      <c r="H1105">
        <v>18</v>
      </c>
      <c r="I1105" t="s">
        <v>1583</v>
      </c>
      <c r="J1105" t="s">
        <v>1582</v>
      </c>
      <c r="K1105">
        <v>9</v>
      </c>
    </row>
    <row r="1106" spans="1:11" hidden="1" x14ac:dyDescent="0.25">
      <c r="A1106">
        <v>1354</v>
      </c>
      <c r="B1106">
        <v>5.3314359999999998E-2</v>
      </c>
      <c r="C1106" t="s">
        <v>1584</v>
      </c>
      <c r="D1106" t="s">
        <v>29</v>
      </c>
      <c r="E1106">
        <v>3</v>
      </c>
      <c r="F1106">
        <v>1</v>
      </c>
      <c r="G1106" t="s">
        <v>166</v>
      </c>
      <c r="H1106">
        <v>215</v>
      </c>
      <c r="I1106" t="s">
        <v>241</v>
      </c>
      <c r="J1106" t="s">
        <v>1584</v>
      </c>
      <c r="K1106">
        <v>10</v>
      </c>
    </row>
    <row r="1107" spans="1:11" hidden="1" x14ac:dyDescent="0.25">
      <c r="A1107">
        <v>242</v>
      </c>
      <c r="B1107">
        <v>5.3372398000000001E-2</v>
      </c>
      <c r="C1107" t="s">
        <v>1585</v>
      </c>
      <c r="D1107" t="s">
        <v>19</v>
      </c>
      <c r="E1107">
        <v>6</v>
      </c>
      <c r="F1107">
        <v>1</v>
      </c>
      <c r="G1107" t="s">
        <v>73</v>
      </c>
      <c r="H1107">
        <v>13</v>
      </c>
      <c r="I1107" t="s">
        <v>130</v>
      </c>
      <c r="J1107" t="s">
        <v>1585</v>
      </c>
      <c r="K1107">
        <v>1</v>
      </c>
    </row>
    <row r="1108" spans="1:11" hidden="1" x14ac:dyDescent="0.25">
      <c r="A1108">
        <v>2307</v>
      </c>
      <c r="B1108">
        <v>5.3388274999999999E-2</v>
      </c>
      <c r="C1108" t="s">
        <v>1586</v>
      </c>
      <c r="D1108" t="s">
        <v>19</v>
      </c>
      <c r="E1108">
        <v>6</v>
      </c>
      <c r="F1108">
        <v>1</v>
      </c>
      <c r="G1108" t="s">
        <v>20</v>
      </c>
      <c r="H1108">
        <v>9</v>
      </c>
      <c r="I1108" t="s">
        <v>1587</v>
      </c>
      <c r="J1108" t="s">
        <v>1586</v>
      </c>
      <c r="K1108">
        <v>23</v>
      </c>
    </row>
    <row r="1109" spans="1:11" x14ac:dyDescent="0.25">
      <c r="A1109">
        <v>1918</v>
      </c>
      <c r="B1109">
        <v>5.3450352999999999E-2</v>
      </c>
      <c r="C1109" t="s">
        <v>1588</v>
      </c>
      <c r="D1109" t="s">
        <v>93</v>
      </c>
      <c r="E1109">
        <v>3</v>
      </c>
      <c r="F1109">
        <v>0</v>
      </c>
      <c r="G1109" t="s">
        <v>1185</v>
      </c>
      <c r="H1109">
        <v>45</v>
      </c>
      <c r="I1109" t="s">
        <v>1186</v>
      </c>
      <c r="J1109" t="s">
        <v>1588</v>
      </c>
      <c r="K1109">
        <v>5</v>
      </c>
    </row>
    <row r="1110" spans="1:11" hidden="1" x14ac:dyDescent="0.25">
      <c r="A1110">
        <v>163</v>
      </c>
      <c r="B1110">
        <v>5.3491737999999997E-2</v>
      </c>
      <c r="C1110" t="s">
        <v>1589</v>
      </c>
      <c r="D1110" t="s">
        <v>15</v>
      </c>
      <c r="E1110">
        <v>3</v>
      </c>
      <c r="F1110">
        <v>1</v>
      </c>
      <c r="G1110" t="s">
        <v>199</v>
      </c>
      <c r="H1110">
        <v>98</v>
      </c>
      <c r="I1110" t="s">
        <v>1590</v>
      </c>
      <c r="J1110" t="s">
        <v>1589</v>
      </c>
      <c r="K1110">
        <v>11</v>
      </c>
    </row>
    <row r="1111" spans="1:11" hidden="1" x14ac:dyDescent="0.25">
      <c r="A1111">
        <v>939</v>
      </c>
      <c r="B1111">
        <v>5.3518389999999999E-2</v>
      </c>
      <c r="C1111" t="s">
        <v>1591</v>
      </c>
      <c r="D1111" t="s">
        <v>11</v>
      </c>
      <c r="E1111">
        <v>4</v>
      </c>
      <c r="F1111">
        <v>0</v>
      </c>
      <c r="G1111" t="s">
        <v>1592</v>
      </c>
      <c r="H1111">
        <v>381</v>
      </c>
      <c r="I1111" t="s">
        <v>1593</v>
      </c>
      <c r="J1111" t="s">
        <v>1591</v>
      </c>
      <c r="K1111">
        <v>2</v>
      </c>
    </row>
    <row r="1112" spans="1:11" hidden="1" x14ac:dyDescent="0.25">
      <c r="A1112">
        <v>1122</v>
      </c>
      <c r="B1112">
        <v>5.3581740000000003E-2</v>
      </c>
      <c r="C1112" t="s">
        <v>1594</v>
      </c>
      <c r="D1112" t="s">
        <v>29</v>
      </c>
      <c r="E1112">
        <v>7</v>
      </c>
      <c r="F1112">
        <v>1</v>
      </c>
      <c r="G1112" t="s">
        <v>36</v>
      </c>
      <c r="H1112">
        <v>67</v>
      </c>
      <c r="I1112" t="s">
        <v>103</v>
      </c>
      <c r="J1112" t="s">
        <v>1594</v>
      </c>
      <c r="K1112">
        <v>1</v>
      </c>
    </row>
    <row r="1113" spans="1:11" hidden="1" x14ac:dyDescent="0.25">
      <c r="A1113">
        <v>1319</v>
      </c>
      <c r="B1113">
        <v>5.3588370000000003E-2</v>
      </c>
      <c r="C1113" t="s">
        <v>1595</v>
      </c>
      <c r="D1113" t="s">
        <v>29</v>
      </c>
      <c r="E1113">
        <v>2</v>
      </c>
      <c r="F1113">
        <v>1</v>
      </c>
      <c r="G1113" t="s">
        <v>90</v>
      </c>
      <c r="H1113">
        <v>523</v>
      </c>
      <c r="I1113" t="s">
        <v>1596</v>
      </c>
      <c r="J1113" t="s">
        <v>1595</v>
      </c>
      <c r="K1113">
        <v>3</v>
      </c>
    </row>
    <row r="1114" spans="1:11" hidden="1" x14ac:dyDescent="0.25">
      <c r="A1114">
        <v>2100</v>
      </c>
      <c r="B1114">
        <v>5.3599830000000001E-2</v>
      </c>
      <c r="C1114" t="s">
        <v>1597</v>
      </c>
      <c r="D1114" t="s">
        <v>29</v>
      </c>
      <c r="E1114">
        <v>4</v>
      </c>
      <c r="F1114">
        <v>1</v>
      </c>
      <c r="G1114" t="s">
        <v>36</v>
      </c>
      <c r="H1114">
        <v>67</v>
      </c>
      <c r="I1114" t="s">
        <v>1598</v>
      </c>
      <c r="J1114" t="s">
        <v>1597</v>
      </c>
      <c r="K1114">
        <v>6</v>
      </c>
    </row>
    <row r="1115" spans="1:11" hidden="1" x14ac:dyDescent="0.25">
      <c r="A1115">
        <v>1851</v>
      </c>
      <c r="B1115">
        <v>5.3665600000000001E-2</v>
      </c>
      <c r="C1115" t="s">
        <v>1599</v>
      </c>
      <c r="D1115" t="s">
        <v>29</v>
      </c>
      <c r="E1115">
        <v>2</v>
      </c>
      <c r="F1115">
        <v>1</v>
      </c>
      <c r="G1115" t="s">
        <v>90</v>
      </c>
      <c r="H1115">
        <v>523</v>
      </c>
      <c r="I1115" t="s">
        <v>1600</v>
      </c>
      <c r="J1115" t="s">
        <v>1599</v>
      </c>
      <c r="K1115">
        <v>6</v>
      </c>
    </row>
    <row r="1116" spans="1:11" hidden="1" x14ac:dyDescent="0.25">
      <c r="A1116">
        <v>2103</v>
      </c>
      <c r="B1116">
        <v>5.3860499999999999E-2</v>
      </c>
      <c r="C1116" t="s">
        <v>1601</v>
      </c>
      <c r="D1116" t="s">
        <v>19</v>
      </c>
      <c r="E1116">
        <v>11</v>
      </c>
      <c r="F1116">
        <v>1</v>
      </c>
      <c r="G1116" t="s">
        <v>110</v>
      </c>
      <c r="H1116">
        <v>24</v>
      </c>
      <c r="I1116" t="s">
        <v>403</v>
      </c>
      <c r="J1116" t="s">
        <v>1601</v>
      </c>
      <c r="K1116">
        <v>1</v>
      </c>
    </row>
    <row r="1117" spans="1:11" hidden="1" x14ac:dyDescent="0.25">
      <c r="A1117">
        <v>2532</v>
      </c>
      <c r="B1117">
        <v>5.3938470000000002E-2</v>
      </c>
      <c r="C1117" t="s">
        <v>1602</v>
      </c>
      <c r="D1117" t="s">
        <v>19</v>
      </c>
      <c r="E1117">
        <v>8</v>
      </c>
      <c r="F1117">
        <v>1</v>
      </c>
      <c r="G1117" t="s">
        <v>20</v>
      </c>
      <c r="H1117">
        <v>9</v>
      </c>
      <c r="I1117" t="s">
        <v>632</v>
      </c>
      <c r="J1117" t="s">
        <v>1602</v>
      </c>
      <c r="K1117">
        <v>13</v>
      </c>
    </row>
    <row r="1118" spans="1:11" hidden="1" x14ac:dyDescent="0.25">
      <c r="A1118">
        <v>2156</v>
      </c>
      <c r="B1118">
        <v>5.3958979999999997E-2</v>
      </c>
      <c r="C1118" t="s">
        <v>1603</v>
      </c>
      <c r="D1118" t="s">
        <v>19</v>
      </c>
      <c r="E1118">
        <v>7</v>
      </c>
      <c r="F1118">
        <v>0</v>
      </c>
      <c r="G1118" t="s">
        <v>73</v>
      </c>
      <c r="H1118">
        <v>13</v>
      </c>
      <c r="I1118" t="s">
        <v>74</v>
      </c>
      <c r="J1118" t="s">
        <v>1603</v>
      </c>
      <c r="K1118">
        <v>2</v>
      </c>
    </row>
    <row r="1119" spans="1:11" hidden="1" x14ac:dyDescent="0.25">
      <c r="A1119">
        <v>2772</v>
      </c>
      <c r="B1119">
        <v>5.4008435E-2</v>
      </c>
      <c r="C1119" t="s">
        <v>1604</v>
      </c>
      <c r="D1119" t="s">
        <v>19</v>
      </c>
      <c r="E1119">
        <v>9</v>
      </c>
      <c r="F1119">
        <v>1</v>
      </c>
      <c r="G1119" t="s">
        <v>39</v>
      </c>
      <c r="H1119">
        <v>41</v>
      </c>
      <c r="I1119" t="s">
        <v>252</v>
      </c>
      <c r="J1119" t="s">
        <v>1604</v>
      </c>
      <c r="K1119">
        <v>1</v>
      </c>
    </row>
    <row r="1120" spans="1:11" hidden="1" x14ac:dyDescent="0.25">
      <c r="A1120">
        <v>389</v>
      </c>
      <c r="B1120">
        <v>5.4054387000000002E-2</v>
      </c>
      <c r="C1120" t="s">
        <v>1605</v>
      </c>
      <c r="D1120" t="s">
        <v>19</v>
      </c>
      <c r="E1120">
        <v>4</v>
      </c>
      <c r="F1120">
        <v>0</v>
      </c>
      <c r="G1120" t="s">
        <v>73</v>
      </c>
      <c r="H1120">
        <v>13</v>
      </c>
      <c r="I1120" t="s">
        <v>130</v>
      </c>
      <c r="J1120" t="s">
        <v>1605</v>
      </c>
      <c r="K1120">
        <v>1</v>
      </c>
    </row>
    <row r="1121" spans="1:11" hidden="1" x14ac:dyDescent="0.25">
      <c r="A1121">
        <v>3188</v>
      </c>
      <c r="B1121">
        <v>5.4065044999999999E-2</v>
      </c>
      <c r="C1121" t="s">
        <v>1606</v>
      </c>
      <c r="D1121" t="s">
        <v>29</v>
      </c>
      <c r="E1121">
        <v>7</v>
      </c>
      <c r="F1121">
        <v>1</v>
      </c>
      <c r="G1121" t="s">
        <v>36</v>
      </c>
      <c r="H1121">
        <v>67</v>
      </c>
      <c r="I1121" t="s">
        <v>1598</v>
      </c>
      <c r="J1121" t="s">
        <v>1606</v>
      </c>
      <c r="K1121">
        <v>6</v>
      </c>
    </row>
    <row r="1122" spans="1:11" hidden="1" x14ac:dyDescent="0.25">
      <c r="A1122">
        <v>1113</v>
      </c>
      <c r="B1122">
        <v>5.4079904999999998E-2</v>
      </c>
      <c r="C1122" t="s">
        <v>1607</v>
      </c>
      <c r="D1122" t="s">
        <v>19</v>
      </c>
      <c r="E1122">
        <v>10</v>
      </c>
      <c r="F1122">
        <v>1</v>
      </c>
      <c r="G1122" t="s">
        <v>20</v>
      </c>
      <c r="H1122">
        <v>9</v>
      </c>
      <c r="I1122" t="s">
        <v>470</v>
      </c>
      <c r="J1122" t="s">
        <v>1607</v>
      </c>
      <c r="K1122">
        <v>3</v>
      </c>
    </row>
    <row r="1123" spans="1:11" hidden="1" x14ac:dyDescent="0.25">
      <c r="A1123">
        <v>1481</v>
      </c>
      <c r="B1123">
        <v>3.9569492999999997E-2</v>
      </c>
      <c r="C1123" t="s">
        <v>1608</v>
      </c>
      <c r="D1123" t="s">
        <v>29</v>
      </c>
      <c r="E1123">
        <v>1</v>
      </c>
      <c r="F1123">
        <v>0</v>
      </c>
      <c r="G1123" t="s">
        <v>30</v>
      </c>
      <c r="H1123">
        <v>18</v>
      </c>
      <c r="I1123" t="s">
        <v>915</v>
      </c>
      <c r="J1123" t="s">
        <v>1608</v>
      </c>
      <c r="K1123">
        <v>126</v>
      </c>
    </row>
    <row r="1124" spans="1:11" hidden="1" x14ac:dyDescent="0.25">
      <c r="A1124">
        <v>1811</v>
      </c>
      <c r="B1124">
        <v>8.5602029999999996E-2</v>
      </c>
      <c r="C1124" t="s">
        <v>1609</v>
      </c>
      <c r="D1124" t="s">
        <v>11</v>
      </c>
      <c r="E1124">
        <v>5</v>
      </c>
      <c r="F1124">
        <v>0</v>
      </c>
      <c r="G1124" t="s">
        <v>12</v>
      </c>
      <c r="H1124">
        <v>201</v>
      </c>
      <c r="I1124" t="s">
        <v>1488</v>
      </c>
      <c r="J1124" t="s">
        <v>1609</v>
      </c>
      <c r="K1124">
        <v>4</v>
      </c>
    </row>
    <row r="1125" spans="1:11" hidden="1" x14ac:dyDescent="0.25">
      <c r="A1125">
        <v>518</v>
      </c>
      <c r="B1125">
        <v>6.7888900000000002E-2</v>
      </c>
      <c r="C1125" t="s">
        <v>1610</v>
      </c>
      <c r="D1125" t="s">
        <v>15</v>
      </c>
      <c r="E1125">
        <v>5</v>
      </c>
      <c r="F1125">
        <v>0</v>
      </c>
      <c r="G1125" t="s">
        <v>16</v>
      </c>
      <c r="H1125">
        <v>386</v>
      </c>
      <c r="I1125" t="s">
        <v>1234</v>
      </c>
      <c r="J1125" t="s">
        <v>1610</v>
      </c>
      <c r="K1125">
        <v>2</v>
      </c>
    </row>
    <row r="1126" spans="1:11" hidden="1" x14ac:dyDescent="0.25">
      <c r="A1126">
        <v>881</v>
      </c>
      <c r="B1126">
        <v>5.4212388E-2</v>
      </c>
      <c r="C1126" t="s">
        <v>1611</v>
      </c>
      <c r="D1126" t="s">
        <v>19</v>
      </c>
      <c r="E1126">
        <v>8</v>
      </c>
      <c r="F1126">
        <v>1</v>
      </c>
      <c r="G1126" t="s">
        <v>20</v>
      </c>
      <c r="H1126">
        <v>9</v>
      </c>
      <c r="I1126" t="s">
        <v>21</v>
      </c>
      <c r="J1126" t="s">
        <v>1611</v>
      </c>
      <c r="K1126">
        <v>1</v>
      </c>
    </row>
    <row r="1127" spans="1:11" hidden="1" x14ac:dyDescent="0.25">
      <c r="A1127">
        <v>1979</v>
      </c>
      <c r="B1127">
        <v>5.4212607000000003E-2</v>
      </c>
      <c r="C1127" t="s">
        <v>1612</v>
      </c>
      <c r="D1127" t="s">
        <v>19</v>
      </c>
      <c r="E1127">
        <v>6</v>
      </c>
      <c r="F1127">
        <v>0</v>
      </c>
      <c r="G1127" t="s">
        <v>73</v>
      </c>
      <c r="H1127">
        <v>13</v>
      </c>
      <c r="I1127" t="s">
        <v>74</v>
      </c>
      <c r="J1127" t="s">
        <v>1612</v>
      </c>
      <c r="K1127">
        <v>2</v>
      </c>
    </row>
    <row r="1128" spans="1:11" hidden="1" x14ac:dyDescent="0.25">
      <c r="A1128">
        <v>9</v>
      </c>
      <c r="B1128">
        <v>8.2708980000000001E-2</v>
      </c>
      <c r="C1128" t="s">
        <v>1613</v>
      </c>
      <c r="D1128" t="s">
        <v>11</v>
      </c>
      <c r="E1128">
        <v>3</v>
      </c>
      <c r="F1128">
        <v>0</v>
      </c>
      <c r="G1128" t="s">
        <v>12</v>
      </c>
      <c r="H1128">
        <v>201</v>
      </c>
      <c r="I1128" t="s">
        <v>1488</v>
      </c>
      <c r="J1128" t="s">
        <v>1613</v>
      </c>
      <c r="K1128">
        <v>4</v>
      </c>
    </row>
    <row r="1129" spans="1:11" hidden="1" x14ac:dyDescent="0.25">
      <c r="A1129">
        <v>2396</v>
      </c>
      <c r="B1129">
        <v>5.4231874999999999E-2</v>
      </c>
      <c r="C1129" t="s">
        <v>1614</v>
      </c>
      <c r="D1129" t="s">
        <v>19</v>
      </c>
      <c r="E1129">
        <v>8</v>
      </c>
      <c r="F1129">
        <v>1</v>
      </c>
      <c r="G1129" t="s">
        <v>20</v>
      </c>
      <c r="H1129">
        <v>9</v>
      </c>
      <c r="I1129" t="s">
        <v>52</v>
      </c>
      <c r="J1129" t="s">
        <v>1614</v>
      </c>
      <c r="K1129">
        <v>2</v>
      </c>
    </row>
    <row r="1130" spans="1:11" hidden="1" x14ac:dyDescent="0.25">
      <c r="A1130">
        <v>1532</v>
      </c>
      <c r="B1130">
        <v>8.1300504999999995E-2</v>
      </c>
      <c r="C1130" t="s">
        <v>1615</v>
      </c>
      <c r="D1130" t="s">
        <v>11</v>
      </c>
      <c r="E1130">
        <v>9</v>
      </c>
      <c r="F1130">
        <v>0</v>
      </c>
      <c r="G1130" t="s">
        <v>12</v>
      </c>
      <c r="H1130">
        <v>201</v>
      </c>
      <c r="I1130" t="s">
        <v>1488</v>
      </c>
      <c r="J1130" t="s">
        <v>1615</v>
      </c>
      <c r="K1130">
        <v>4</v>
      </c>
    </row>
    <row r="1131" spans="1:11" hidden="1" x14ac:dyDescent="0.25">
      <c r="A1131">
        <v>15</v>
      </c>
      <c r="B1131">
        <v>7.4351490000000006E-2</v>
      </c>
      <c r="C1131" t="s">
        <v>1616</v>
      </c>
      <c r="D1131" t="s">
        <v>11</v>
      </c>
      <c r="E1131">
        <v>7</v>
      </c>
      <c r="F1131">
        <v>0</v>
      </c>
      <c r="G1131" t="s">
        <v>12</v>
      </c>
      <c r="H1131">
        <v>201</v>
      </c>
      <c r="I1131" t="s">
        <v>1488</v>
      </c>
      <c r="J1131" t="s">
        <v>1616</v>
      </c>
      <c r="K1131">
        <v>4</v>
      </c>
    </row>
    <row r="1132" spans="1:11" hidden="1" x14ac:dyDescent="0.25">
      <c r="A1132">
        <v>2938</v>
      </c>
      <c r="B1132">
        <v>5.4302535999999998E-2</v>
      </c>
      <c r="C1132" t="s">
        <v>1617</v>
      </c>
      <c r="D1132" t="s">
        <v>19</v>
      </c>
      <c r="E1132">
        <v>4</v>
      </c>
      <c r="F1132">
        <v>1</v>
      </c>
      <c r="G1132" t="s">
        <v>39</v>
      </c>
      <c r="H1132">
        <v>41</v>
      </c>
      <c r="I1132" t="s">
        <v>759</v>
      </c>
      <c r="J1132" t="s">
        <v>1617</v>
      </c>
      <c r="K1132">
        <v>7</v>
      </c>
    </row>
    <row r="1133" spans="1:11" hidden="1" x14ac:dyDescent="0.25">
      <c r="A1133">
        <v>2951</v>
      </c>
      <c r="B1133">
        <v>5.4321877999999997E-2</v>
      </c>
      <c r="C1133" t="s">
        <v>1618</v>
      </c>
      <c r="D1133" t="s">
        <v>19</v>
      </c>
      <c r="E1133">
        <v>7</v>
      </c>
      <c r="F1133">
        <v>1</v>
      </c>
      <c r="G1133" t="s">
        <v>20</v>
      </c>
      <c r="H1133">
        <v>9</v>
      </c>
      <c r="I1133" t="s">
        <v>52</v>
      </c>
      <c r="J1133" t="s">
        <v>1618</v>
      </c>
      <c r="K1133">
        <v>2</v>
      </c>
    </row>
    <row r="1134" spans="1:11" hidden="1" x14ac:dyDescent="0.25">
      <c r="A1134">
        <v>235</v>
      </c>
      <c r="B1134">
        <v>7.2406739999999997E-2</v>
      </c>
      <c r="C1134" t="s">
        <v>1619</v>
      </c>
      <c r="D1134" t="s">
        <v>11</v>
      </c>
      <c r="E1134">
        <v>6</v>
      </c>
      <c r="F1134">
        <v>0</v>
      </c>
      <c r="G1134" t="s">
        <v>12</v>
      </c>
      <c r="H1134">
        <v>201</v>
      </c>
      <c r="I1134" t="s">
        <v>1488</v>
      </c>
      <c r="J1134" t="s">
        <v>1619</v>
      </c>
      <c r="K1134">
        <v>4</v>
      </c>
    </row>
    <row r="1135" spans="1:11" hidden="1" x14ac:dyDescent="0.25">
      <c r="A1135">
        <v>3207</v>
      </c>
      <c r="B1135">
        <v>5.4440192999999998E-2</v>
      </c>
      <c r="C1135" t="s">
        <v>1620</v>
      </c>
      <c r="D1135" t="s">
        <v>29</v>
      </c>
      <c r="E1135">
        <v>6</v>
      </c>
      <c r="F1135">
        <v>1</v>
      </c>
      <c r="G1135" t="s">
        <v>90</v>
      </c>
      <c r="H1135">
        <v>523</v>
      </c>
      <c r="I1135" t="s">
        <v>1621</v>
      </c>
      <c r="J1135" t="s">
        <v>1620</v>
      </c>
      <c r="K1135">
        <v>4</v>
      </c>
    </row>
    <row r="1136" spans="1:11" hidden="1" x14ac:dyDescent="0.25">
      <c r="A1136">
        <v>1164</v>
      </c>
      <c r="B1136">
        <v>5.4478325000000001E-2</v>
      </c>
      <c r="C1136" t="s">
        <v>1622</v>
      </c>
      <c r="D1136" t="s">
        <v>162</v>
      </c>
      <c r="E1136">
        <v>6</v>
      </c>
      <c r="F1136">
        <v>0</v>
      </c>
      <c r="G1136" t="s">
        <v>163</v>
      </c>
      <c r="H1136">
        <v>26</v>
      </c>
      <c r="I1136" t="s">
        <v>164</v>
      </c>
      <c r="J1136" t="s">
        <v>1622</v>
      </c>
      <c r="K1136">
        <v>1</v>
      </c>
    </row>
    <row r="1137" spans="1:11" hidden="1" x14ac:dyDescent="0.25">
      <c r="A1137">
        <v>3047</v>
      </c>
      <c r="B1137">
        <v>5.4535585999999997E-2</v>
      </c>
      <c r="C1137" t="s">
        <v>1623</v>
      </c>
      <c r="D1137" t="s">
        <v>19</v>
      </c>
      <c r="E1137">
        <v>8</v>
      </c>
      <c r="F1137">
        <v>1</v>
      </c>
      <c r="G1137" t="s">
        <v>39</v>
      </c>
      <c r="H1137">
        <v>41</v>
      </c>
      <c r="I1137" t="s">
        <v>369</v>
      </c>
      <c r="J1137" t="s">
        <v>1623</v>
      </c>
      <c r="K1137">
        <v>8</v>
      </c>
    </row>
    <row r="1138" spans="1:11" hidden="1" x14ac:dyDescent="0.25">
      <c r="A1138">
        <v>517</v>
      </c>
      <c r="B1138">
        <v>5.4564229999999998E-2</v>
      </c>
      <c r="C1138" t="s">
        <v>1624</v>
      </c>
      <c r="D1138" t="s">
        <v>29</v>
      </c>
      <c r="E1138">
        <v>4</v>
      </c>
      <c r="F1138">
        <v>1</v>
      </c>
      <c r="G1138" t="s">
        <v>36</v>
      </c>
      <c r="H1138">
        <v>67</v>
      </c>
      <c r="I1138" t="s">
        <v>103</v>
      </c>
      <c r="J1138" t="s">
        <v>1624</v>
      </c>
      <c r="K1138">
        <v>1</v>
      </c>
    </row>
    <row r="1139" spans="1:11" hidden="1" x14ac:dyDescent="0.25">
      <c r="A1139">
        <v>2461</v>
      </c>
      <c r="B1139">
        <v>5.4601776999999997E-2</v>
      </c>
      <c r="C1139" t="s">
        <v>1547</v>
      </c>
      <c r="D1139" t="s">
        <v>194</v>
      </c>
      <c r="E1139">
        <v>5</v>
      </c>
      <c r="F1139">
        <v>0</v>
      </c>
      <c r="G1139" t="s">
        <v>195</v>
      </c>
      <c r="H1139">
        <v>8</v>
      </c>
      <c r="I1139" t="s">
        <v>1625</v>
      </c>
      <c r="J1139" t="s">
        <v>1547</v>
      </c>
      <c r="K1139">
        <v>11</v>
      </c>
    </row>
    <row r="1140" spans="1:11" hidden="1" x14ac:dyDescent="0.25">
      <c r="A1140">
        <v>1584</v>
      </c>
      <c r="B1140">
        <v>6.2294308E-2</v>
      </c>
      <c r="C1140" t="s">
        <v>1626</v>
      </c>
      <c r="D1140" t="s">
        <v>11</v>
      </c>
      <c r="E1140">
        <v>4</v>
      </c>
      <c r="F1140">
        <v>0</v>
      </c>
      <c r="G1140" t="s">
        <v>12</v>
      </c>
      <c r="H1140">
        <v>201</v>
      </c>
      <c r="I1140" t="s">
        <v>1488</v>
      </c>
      <c r="J1140" t="s">
        <v>1626</v>
      </c>
      <c r="K1140">
        <v>4</v>
      </c>
    </row>
    <row r="1141" spans="1:11" hidden="1" x14ac:dyDescent="0.25">
      <c r="A1141">
        <v>1709</v>
      </c>
      <c r="B1141">
        <v>3.9519140000000001E-2</v>
      </c>
      <c r="C1141" t="s">
        <v>1181</v>
      </c>
      <c r="D1141" t="s">
        <v>29</v>
      </c>
      <c r="E1141">
        <v>12</v>
      </c>
      <c r="F1141">
        <v>0</v>
      </c>
      <c r="G1141" t="s">
        <v>30</v>
      </c>
      <c r="H1141">
        <v>18</v>
      </c>
      <c r="I1141" t="s">
        <v>31</v>
      </c>
      <c r="J1141" t="s">
        <v>1181</v>
      </c>
      <c r="K1141">
        <v>1</v>
      </c>
    </row>
    <row r="1142" spans="1:11" hidden="1" x14ac:dyDescent="0.25">
      <c r="A1142">
        <v>1310</v>
      </c>
      <c r="B1142">
        <v>5.4798655000000002E-2</v>
      </c>
      <c r="C1142" t="s">
        <v>1627</v>
      </c>
      <c r="D1142" t="s">
        <v>11</v>
      </c>
      <c r="E1142">
        <v>4</v>
      </c>
      <c r="F1142">
        <v>0</v>
      </c>
      <c r="G1142" t="s">
        <v>1628</v>
      </c>
      <c r="H1142">
        <v>52</v>
      </c>
      <c r="I1142" t="s">
        <v>1629</v>
      </c>
      <c r="J1142" t="s">
        <v>1627</v>
      </c>
      <c r="K1142">
        <v>1</v>
      </c>
    </row>
    <row r="1143" spans="1:11" hidden="1" x14ac:dyDescent="0.25">
      <c r="A1143">
        <v>1906</v>
      </c>
      <c r="B1143">
        <v>5.4806390000000003E-2</v>
      </c>
      <c r="C1143" t="s">
        <v>1630</v>
      </c>
      <c r="D1143" t="s">
        <v>19</v>
      </c>
      <c r="E1143">
        <v>5</v>
      </c>
      <c r="F1143">
        <v>1</v>
      </c>
      <c r="G1143" t="s">
        <v>42</v>
      </c>
      <c r="H1143">
        <v>1</v>
      </c>
      <c r="I1143" t="s">
        <v>43</v>
      </c>
      <c r="J1143" t="s">
        <v>1630</v>
      </c>
      <c r="K1143">
        <v>1</v>
      </c>
    </row>
    <row r="1144" spans="1:11" hidden="1" x14ac:dyDescent="0.25">
      <c r="A1144">
        <v>2235</v>
      </c>
      <c r="B1144">
        <v>3.8814794E-2</v>
      </c>
      <c r="C1144" t="s">
        <v>1631</v>
      </c>
      <c r="D1144" t="s">
        <v>11</v>
      </c>
      <c r="E1144">
        <v>5</v>
      </c>
      <c r="F1144">
        <v>0</v>
      </c>
      <c r="G1144" t="s">
        <v>12</v>
      </c>
      <c r="H1144">
        <v>201</v>
      </c>
      <c r="I1144" t="s">
        <v>1488</v>
      </c>
      <c r="J1144" t="s">
        <v>1631</v>
      </c>
      <c r="K1144">
        <v>4</v>
      </c>
    </row>
    <row r="1145" spans="1:11" hidden="1" x14ac:dyDescent="0.25">
      <c r="A1145">
        <v>1042</v>
      </c>
      <c r="B1145">
        <v>5.4907459999999998E-2</v>
      </c>
      <c r="C1145" t="s">
        <v>1632</v>
      </c>
      <c r="D1145" t="s">
        <v>19</v>
      </c>
      <c r="E1145">
        <v>7</v>
      </c>
      <c r="F1145">
        <v>1</v>
      </c>
      <c r="G1145" t="s">
        <v>20</v>
      </c>
      <c r="H1145">
        <v>9</v>
      </c>
      <c r="I1145" t="s">
        <v>470</v>
      </c>
      <c r="J1145" t="s">
        <v>1632</v>
      </c>
      <c r="K1145">
        <v>3</v>
      </c>
    </row>
    <row r="1146" spans="1:11" hidden="1" x14ac:dyDescent="0.25">
      <c r="A1146">
        <v>1881</v>
      </c>
      <c r="B1146">
        <v>2.9729228E-2</v>
      </c>
      <c r="C1146" t="s">
        <v>1633</v>
      </c>
      <c r="D1146" t="s">
        <v>11</v>
      </c>
      <c r="E1146">
        <v>7</v>
      </c>
      <c r="F1146">
        <v>0</v>
      </c>
      <c r="G1146" t="s">
        <v>12</v>
      </c>
      <c r="H1146">
        <v>201</v>
      </c>
      <c r="I1146" t="s">
        <v>1488</v>
      </c>
      <c r="J1146" t="s">
        <v>1633</v>
      </c>
      <c r="K1146">
        <v>4</v>
      </c>
    </row>
    <row r="1147" spans="1:11" hidden="1" x14ac:dyDescent="0.25">
      <c r="A1147">
        <v>2586</v>
      </c>
      <c r="B1147">
        <v>5.5125612999999997E-2</v>
      </c>
      <c r="C1147" t="s">
        <v>1634</v>
      </c>
      <c r="D1147" t="s">
        <v>29</v>
      </c>
      <c r="E1147">
        <v>11</v>
      </c>
      <c r="F1147">
        <v>1</v>
      </c>
      <c r="G1147" t="s">
        <v>166</v>
      </c>
      <c r="H1147">
        <v>215</v>
      </c>
      <c r="I1147" t="s">
        <v>250</v>
      </c>
      <c r="J1147" t="s">
        <v>1634</v>
      </c>
      <c r="K1147">
        <v>2</v>
      </c>
    </row>
    <row r="1148" spans="1:11" hidden="1" x14ac:dyDescent="0.25">
      <c r="A1148">
        <v>1912</v>
      </c>
      <c r="B1148">
        <v>5.5187083999999997E-2</v>
      </c>
      <c r="C1148" t="s">
        <v>1635</v>
      </c>
      <c r="D1148" t="s">
        <v>15</v>
      </c>
      <c r="E1148">
        <v>6</v>
      </c>
      <c r="F1148">
        <v>1</v>
      </c>
      <c r="G1148" t="s">
        <v>58</v>
      </c>
      <c r="H1148">
        <v>43</v>
      </c>
      <c r="I1148" t="s">
        <v>59</v>
      </c>
      <c r="J1148" t="s">
        <v>1635</v>
      </c>
      <c r="K1148">
        <v>1</v>
      </c>
    </row>
    <row r="1149" spans="1:11" hidden="1" x14ac:dyDescent="0.25">
      <c r="A1149">
        <v>1735</v>
      </c>
      <c r="B1149">
        <v>9.6574015999999999E-2</v>
      </c>
      <c r="C1149" t="s">
        <v>3142</v>
      </c>
      <c r="D1149" t="s">
        <v>11</v>
      </c>
      <c r="E1149">
        <v>9</v>
      </c>
      <c r="F1149">
        <v>1</v>
      </c>
      <c r="G1149" t="s">
        <v>12</v>
      </c>
      <c r="H1149">
        <v>201</v>
      </c>
      <c r="I1149" t="s">
        <v>2672</v>
      </c>
      <c r="J1149" t="s">
        <v>3142</v>
      </c>
      <c r="K1149">
        <v>1</v>
      </c>
    </row>
    <row r="1150" spans="1:11" hidden="1" x14ac:dyDescent="0.25">
      <c r="A1150">
        <v>788</v>
      </c>
      <c r="B1150">
        <v>5.546131E-2</v>
      </c>
      <c r="C1150" t="s">
        <v>1637</v>
      </c>
      <c r="D1150" t="s">
        <v>29</v>
      </c>
      <c r="E1150">
        <v>4</v>
      </c>
      <c r="F1150">
        <v>1</v>
      </c>
      <c r="G1150" t="s">
        <v>70</v>
      </c>
      <c r="H1150">
        <v>87</v>
      </c>
      <c r="I1150" t="s">
        <v>1638</v>
      </c>
      <c r="J1150" t="s">
        <v>1637</v>
      </c>
      <c r="K1150">
        <v>6</v>
      </c>
    </row>
    <row r="1151" spans="1:11" hidden="1" x14ac:dyDescent="0.25">
      <c r="A1151">
        <v>236</v>
      </c>
      <c r="B1151">
        <v>5.5538940000000002E-2</v>
      </c>
      <c r="C1151" t="s">
        <v>1639</v>
      </c>
      <c r="D1151" t="s">
        <v>19</v>
      </c>
      <c r="E1151">
        <v>8</v>
      </c>
      <c r="F1151">
        <v>1</v>
      </c>
      <c r="G1151" t="s">
        <v>20</v>
      </c>
      <c r="H1151">
        <v>9</v>
      </c>
      <c r="I1151" t="s">
        <v>52</v>
      </c>
      <c r="J1151" t="s">
        <v>1639</v>
      </c>
      <c r="K1151">
        <v>2</v>
      </c>
    </row>
    <row r="1152" spans="1:11" hidden="1" x14ac:dyDescent="0.25">
      <c r="A1152">
        <v>588</v>
      </c>
      <c r="B1152">
        <v>2.5278136E-2</v>
      </c>
      <c r="C1152" t="s">
        <v>1640</v>
      </c>
      <c r="D1152" t="s">
        <v>11</v>
      </c>
      <c r="E1152">
        <v>5</v>
      </c>
      <c r="F1152">
        <v>0</v>
      </c>
      <c r="G1152" t="s">
        <v>12</v>
      </c>
      <c r="H1152">
        <v>201</v>
      </c>
      <c r="I1152" t="s">
        <v>1488</v>
      </c>
      <c r="J1152" t="s">
        <v>1640</v>
      </c>
      <c r="K1152">
        <v>4</v>
      </c>
    </row>
    <row r="1153" spans="1:11" hidden="1" x14ac:dyDescent="0.25">
      <c r="A1153">
        <v>1700</v>
      </c>
      <c r="B1153">
        <v>2.2729770999999999E-2</v>
      </c>
      <c r="C1153" t="s">
        <v>1641</v>
      </c>
      <c r="D1153" t="s">
        <v>11</v>
      </c>
      <c r="E1153">
        <v>7</v>
      </c>
      <c r="F1153">
        <v>0</v>
      </c>
      <c r="G1153" t="s">
        <v>12</v>
      </c>
      <c r="H1153">
        <v>201</v>
      </c>
      <c r="I1153" t="s">
        <v>1488</v>
      </c>
      <c r="J1153" t="s">
        <v>1641</v>
      </c>
      <c r="K1153">
        <v>4</v>
      </c>
    </row>
    <row r="1154" spans="1:11" hidden="1" x14ac:dyDescent="0.25">
      <c r="A1154">
        <v>2960</v>
      </c>
      <c r="B1154">
        <v>9.1825379999999998E-2</v>
      </c>
      <c r="C1154" t="s">
        <v>2321</v>
      </c>
      <c r="D1154" t="s">
        <v>11</v>
      </c>
      <c r="E1154">
        <v>9</v>
      </c>
      <c r="F1154">
        <v>1</v>
      </c>
      <c r="G1154" t="s">
        <v>12</v>
      </c>
      <c r="H1154">
        <v>201</v>
      </c>
      <c r="I1154" t="s">
        <v>2077</v>
      </c>
      <c r="J1154" t="s">
        <v>2321</v>
      </c>
      <c r="K1154">
        <v>2</v>
      </c>
    </row>
    <row r="1155" spans="1:11" hidden="1" x14ac:dyDescent="0.25">
      <c r="A1155">
        <v>2971</v>
      </c>
      <c r="B1155">
        <v>5.5941824000000001E-2</v>
      </c>
      <c r="C1155" t="s">
        <v>1643</v>
      </c>
      <c r="D1155" t="s">
        <v>19</v>
      </c>
      <c r="E1155">
        <v>9</v>
      </c>
      <c r="F1155">
        <v>1</v>
      </c>
      <c r="G1155" t="s">
        <v>20</v>
      </c>
      <c r="H1155">
        <v>9</v>
      </c>
      <c r="I1155" t="s">
        <v>351</v>
      </c>
      <c r="J1155" t="s">
        <v>1643</v>
      </c>
      <c r="K1155">
        <v>4</v>
      </c>
    </row>
    <row r="1156" spans="1:11" hidden="1" x14ac:dyDescent="0.25">
      <c r="A1156">
        <v>444</v>
      </c>
      <c r="B1156">
        <v>5.5949132999999998E-2</v>
      </c>
      <c r="C1156" t="s">
        <v>1644</v>
      </c>
      <c r="D1156" t="s">
        <v>19</v>
      </c>
      <c r="E1156">
        <v>4</v>
      </c>
      <c r="F1156">
        <v>0</v>
      </c>
      <c r="G1156" t="s">
        <v>394</v>
      </c>
      <c r="H1156">
        <v>45</v>
      </c>
      <c r="I1156" t="s">
        <v>1645</v>
      </c>
      <c r="J1156" t="s">
        <v>1644</v>
      </c>
      <c r="K1156">
        <v>22</v>
      </c>
    </row>
    <row r="1157" spans="1:11" hidden="1" x14ac:dyDescent="0.25">
      <c r="A1157">
        <v>1897</v>
      </c>
      <c r="B1157">
        <v>5.5949256000000003E-2</v>
      </c>
      <c r="C1157" t="s">
        <v>1646</v>
      </c>
      <c r="D1157" t="s">
        <v>19</v>
      </c>
      <c r="E1157">
        <v>5</v>
      </c>
      <c r="F1157">
        <v>1</v>
      </c>
      <c r="G1157" t="s">
        <v>20</v>
      </c>
      <c r="H1157">
        <v>9</v>
      </c>
      <c r="I1157" t="s">
        <v>1647</v>
      </c>
      <c r="J1157" t="s">
        <v>1646</v>
      </c>
      <c r="K1157">
        <v>22</v>
      </c>
    </row>
    <row r="1158" spans="1:11" hidden="1" x14ac:dyDescent="0.25">
      <c r="A1158">
        <v>1531</v>
      </c>
      <c r="B1158">
        <v>0.13075638000000001</v>
      </c>
      <c r="C1158" t="s">
        <v>1648</v>
      </c>
      <c r="D1158" t="s">
        <v>29</v>
      </c>
      <c r="E1158">
        <v>5</v>
      </c>
      <c r="F1158">
        <v>0</v>
      </c>
      <c r="G1158" t="s">
        <v>254</v>
      </c>
      <c r="H1158">
        <v>467</v>
      </c>
      <c r="I1158" t="s">
        <v>1649</v>
      </c>
      <c r="J1158" t="s">
        <v>1648</v>
      </c>
      <c r="K1158">
        <v>2</v>
      </c>
    </row>
    <row r="1159" spans="1:11" hidden="1" x14ac:dyDescent="0.25">
      <c r="A1159">
        <v>2412</v>
      </c>
      <c r="B1159">
        <v>0.12147646400000001</v>
      </c>
      <c r="C1159" t="s">
        <v>1650</v>
      </c>
      <c r="D1159" t="s">
        <v>29</v>
      </c>
      <c r="E1159">
        <v>5</v>
      </c>
      <c r="F1159">
        <v>0</v>
      </c>
      <c r="G1159" t="s">
        <v>254</v>
      </c>
      <c r="H1159">
        <v>467</v>
      </c>
      <c r="I1159" t="s">
        <v>1649</v>
      </c>
      <c r="J1159" t="s">
        <v>1650</v>
      </c>
      <c r="K1159">
        <v>2</v>
      </c>
    </row>
    <row r="1160" spans="1:11" hidden="1" x14ac:dyDescent="0.25">
      <c r="A1160">
        <v>2003</v>
      </c>
      <c r="B1160">
        <v>2.074815E-2</v>
      </c>
      <c r="C1160" t="s">
        <v>1651</v>
      </c>
      <c r="D1160" t="s">
        <v>11</v>
      </c>
      <c r="E1160">
        <v>4</v>
      </c>
      <c r="F1160">
        <v>0</v>
      </c>
      <c r="G1160" t="s">
        <v>12</v>
      </c>
      <c r="H1160">
        <v>201</v>
      </c>
      <c r="I1160" t="s">
        <v>1488</v>
      </c>
      <c r="J1160" t="s">
        <v>1651</v>
      </c>
      <c r="K1160">
        <v>4</v>
      </c>
    </row>
    <row r="1161" spans="1:11" hidden="1" x14ac:dyDescent="0.25">
      <c r="A1161">
        <v>1521</v>
      </c>
      <c r="B1161">
        <v>5.6239847000000003E-2</v>
      </c>
      <c r="C1161" t="s">
        <v>1652</v>
      </c>
      <c r="D1161" t="s">
        <v>19</v>
      </c>
      <c r="E1161">
        <v>7</v>
      </c>
      <c r="F1161">
        <v>1</v>
      </c>
      <c r="G1161" t="s">
        <v>20</v>
      </c>
      <c r="H1161">
        <v>9</v>
      </c>
      <c r="I1161" t="s">
        <v>470</v>
      </c>
      <c r="J1161" t="s">
        <v>1652</v>
      </c>
      <c r="K1161">
        <v>3</v>
      </c>
    </row>
    <row r="1162" spans="1:11" hidden="1" x14ac:dyDescent="0.25">
      <c r="A1162">
        <v>998</v>
      </c>
      <c r="B1162">
        <v>5.6248190000000003E-2</v>
      </c>
      <c r="C1162" t="s">
        <v>1653</v>
      </c>
      <c r="D1162" t="s">
        <v>29</v>
      </c>
      <c r="E1162">
        <v>3</v>
      </c>
      <c r="F1162">
        <v>0</v>
      </c>
      <c r="G1162" t="s">
        <v>219</v>
      </c>
      <c r="H1162">
        <v>3</v>
      </c>
      <c r="I1162" t="s">
        <v>1654</v>
      </c>
      <c r="J1162" t="s">
        <v>1653</v>
      </c>
      <c r="K1162">
        <v>21</v>
      </c>
    </row>
    <row r="1163" spans="1:11" hidden="1" x14ac:dyDescent="0.25">
      <c r="A1163">
        <v>1241</v>
      </c>
      <c r="B1163">
        <v>5.6276310000000003E-2</v>
      </c>
      <c r="C1163" t="s">
        <v>1655</v>
      </c>
      <c r="D1163" t="s">
        <v>19</v>
      </c>
      <c r="E1163">
        <v>4</v>
      </c>
      <c r="F1163">
        <v>0</v>
      </c>
      <c r="G1163" t="s">
        <v>73</v>
      </c>
      <c r="H1163">
        <v>13</v>
      </c>
      <c r="I1163" t="s">
        <v>1148</v>
      </c>
      <c r="J1163" t="s">
        <v>1655</v>
      </c>
      <c r="K1163">
        <v>5</v>
      </c>
    </row>
    <row r="1164" spans="1:11" hidden="1" x14ac:dyDescent="0.25">
      <c r="A1164">
        <v>1944</v>
      </c>
      <c r="B1164">
        <v>5.6289699999999998E-2</v>
      </c>
      <c r="C1164" t="s">
        <v>1656</v>
      </c>
      <c r="D1164" t="s">
        <v>19</v>
      </c>
      <c r="E1164">
        <v>7</v>
      </c>
      <c r="F1164">
        <v>1</v>
      </c>
      <c r="G1164" t="s">
        <v>20</v>
      </c>
      <c r="H1164">
        <v>9</v>
      </c>
      <c r="I1164" t="s">
        <v>21</v>
      </c>
      <c r="J1164" t="s">
        <v>1656</v>
      </c>
      <c r="K1164">
        <v>1</v>
      </c>
    </row>
    <row r="1165" spans="1:11" hidden="1" x14ac:dyDescent="0.25">
      <c r="A1165">
        <v>464</v>
      </c>
      <c r="B1165">
        <v>5.6405097000000001E-2</v>
      </c>
      <c r="C1165" t="s">
        <v>1657</v>
      </c>
      <c r="D1165" t="s">
        <v>19</v>
      </c>
      <c r="E1165">
        <v>9</v>
      </c>
      <c r="F1165">
        <v>1</v>
      </c>
      <c r="G1165" t="s">
        <v>39</v>
      </c>
      <c r="H1165">
        <v>41</v>
      </c>
      <c r="I1165" t="s">
        <v>173</v>
      </c>
      <c r="J1165" t="s">
        <v>1657</v>
      </c>
      <c r="K1165">
        <v>4</v>
      </c>
    </row>
    <row r="1166" spans="1:11" hidden="1" x14ac:dyDescent="0.25">
      <c r="A1166">
        <v>376</v>
      </c>
      <c r="B1166">
        <v>5.642958E-2</v>
      </c>
      <c r="C1166" t="s">
        <v>779</v>
      </c>
      <c r="D1166" t="s">
        <v>194</v>
      </c>
      <c r="E1166">
        <v>5</v>
      </c>
      <c r="F1166">
        <v>1</v>
      </c>
      <c r="G1166" t="s">
        <v>195</v>
      </c>
      <c r="H1166">
        <v>8</v>
      </c>
      <c r="I1166" t="s">
        <v>1658</v>
      </c>
      <c r="J1166" t="s">
        <v>779</v>
      </c>
      <c r="K1166">
        <v>1</v>
      </c>
    </row>
    <row r="1167" spans="1:11" hidden="1" x14ac:dyDescent="0.25">
      <c r="A1167">
        <v>291</v>
      </c>
      <c r="B1167">
        <v>5.6463864000000002E-2</v>
      </c>
      <c r="C1167" t="s">
        <v>1659</v>
      </c>
      <c r="D1167" t="s">
        <v>29</v>
      </c>
      <c r="E1167">
        <v>7</v>
      </c>
      <c r="F1167">
        <v>0</v>
      </c>
      <c r="G1167" t="s">
        <v>166</v>
      </c>
      <c r="H1167">
        <v>215</v>
      </c>
      <c r="I1167" t="s">
        <v>167</v>
      </c>
      <c r="J1167" t="s">
        <v>1659</v>
      </c>
      <c r="K1167">
        <v>1</v>
      </c>
    </row>
    <row r="1168" spans="1:11" hidden="1" x14ac:dyDescent="0.25">
      <c r="A1168">
        <v>1184</v>
      </c>
      <c r="B1168">
        <v>2.8176881000000001E-2</v>
      </c>
      <c r="C1168" t="s">
        <v>957</v>
      </c>
      <c r="D1168" t="s">
        <v>29</v>
      </c>
      <c r="E1168">
        <v>8</v>
      </c>
      <c r="F1168">
        <v>1</v>
      </c>
      <c r="G1168" t="s">
        <v>47</v>
      </c>
      <c r="H1168">
        <v>12</v>
      </c>
      <c r="I1168" t="s">
        <v>287</v>
      </c>
      <c r="J1168" t="s">
        <v>957</v>
      </c>
      <c r="K1168">
        <v>2</v>
      </c>
    </row>
    <row r="1169" spans="1:11" hidden="1" x14ac:dyDescent="0.25">
      <c r="A1169">
        <v>122</v>
      </c>
      <c r="B1169">
        <v>5.6516605999999997E-2</v>
      </c>
      <c r="C1169" t="s">
        <v>1662</v>
      </c>
      <c r="D1169" t="s">
        <v>19</v>
      </c>
      <c r="E1169">
        <v>10</v>
      </c>
      <c r="F1169">
        <v>1</v>
      </c>
      <c r="G1169" t="s">
        <v>39</v>
      </c>
      <c r="H1169">
        <v>41</v>
      </c>
      <c r="I1169" t="s">
        <v>252</v>
      </c>
      <c r="J1169" t="s">
        <v>1662</v>
      </c>
      <c r="K1169">
        <v>1</v>
      </c>
    </row>
    <row r="1170" spans="1:11" hidden="1" x14ac:dyDescent="0.25">
      <c r="A1170">
        <v>2702</v>
      </c>
      <c r="B1170">
        <v>5.6528189999999999E-2</v>
      </c>
      <c r="C1170" t="s">
        <v>1663</v>
      </c>
      <c r="D1170" t="s">
        <v>194</v>
      </c>
      <c r="E1170">
        <v>2</v>
      </c>
      <c r="F1170">
        <v>0</v>
      </c>
      <c r="G1170" t="s">
        <v>391</v>
      </c>
      <c r="H1170">
        <v>15</v>
      </c>
      <c r="I1170" t="s">
        <v>1664</v>
      </c>
      <c r="J1170" t="s">
        <v>1663</v>
      </c>
      <c r="K1170">
        <v>1</v>
      </c>
    </row>
    <row r="1171" spans="1:11" hidden="1" x14ac:dyDescent="0.25">
      <c r="A1171">
        <v>2451</v>
      </c>
      <c r="B1171">
        <v>1.7578315000000001E-2</v>
      </c>
      <c r="C1171" t="s">
        <v>1665</v>
      </c>
      <c r="D1171" t="s">
        <v>11</v>
      </c>
      <c r="E1171">
        <v>7</v>
      </c>
      <c r="F1171">
        <v>0</v>
      </c>
      <c r="G1171" t="s">
        <v>12</v>
      </c>
      <c r="H1171">
        <v>201</v>
      </c>
      <c r="I1171" t="s">
        <v>1488</v>
      </c>
      <c r="J1171" t="s">
        <v>1665</v>
      </c>
      <c r="K1171">
        <v>4</v>
      </c>
    </row>
    <row r="1172" spans="1:11" hidden="1" x14ac:dyDescent="0.25">
      <c r="A1172">
        <v>2681</v>
      </c>
      <c r="B1172">
        <v>5.6673913999999999E-2</v>
      </c>
      <c r="C1172" t="s">
        <v>1666</v>
      </c>
      <c r="D1172" t="s">
        <v>29</v>
      </c>
      <c r="E1172">
        <v>9</v>
      </c>
      <c r="F1172">
        <v>1</v>
      </c>
      <c r="G1172" t="s">
        <v>166</v>
      </c>
      <c r="H1172">
        <v>215</v>
      </c>
      <c r="I1172" t="s">
        <v>167</v>
      </c>
      <c r="J1172" t="s">
        <v>1666</v>
      </c>
      <c r="K1172">
        <v>1</v>
      </c>
    </row>
    <row r="1173" spans="1:11" hidden="1" x14ac:dyDescent="0.25">
      <c r="A1173">
        <v>2354</v>
      </c>
      <c r="B1173">
        <v>3.6434426999999998E-2</v>
      </c>
      <c r="C1173" t="s">
        <v>1667</v>
      </c>
      <c r="D1173" t="s">
        <v>29</v>
      </c>
      <c r="E1173">
        <v>8</v>
      </c>
      <c r="F1173">
        <v>0</v>
      </c>
      <c r="G1173" t="s">
        <v>30</v>
      </c>
      <c r="H1173">
        <v>18</v>
      </c>
      <c r="I1173" t="s">
        <v>449</v>
      </c>
      <c r="J1173" t="s">
        <v>1667</v>
      </c>
      <c r="K1173">
        <v>3</v>
      </c>
    </row>
    <row r="1174" spans="1:11" hidden="1" x14ac:dyDescent="0.25">
      <c r="A1174">
        <v>2561</v>
      </c>
      <c r="B1174">
        <v>5.6830934999999999E-2</v>
      </c>
      <c r="C1174" t="s">
        <v>1668</v>
      </c>
      <c r="D1174" t="s">
        <v>19</v>
      </c>
      <c r="E1174">
        <v>8</v>
      </c>
      <c r="F1174">
        <v>1</v>
      </c>
      <c r="G1174" t="s">
        <v>39</v>
      </c>
      <c r="H1174">
        <v>41</v>
      </c>
      <c r="I1174" t="s">
        <v>252</v>
      </c>
      <c r="J1174" t="s">
        <v>1668</v>
      </c>
      <c r="K1174">
        <v>1</v>
      </c>
    </row>
    <row r="1175" spans="1:11" hidden="1" x14ac:dyDescent="0.25">
      <c r="A1175">
        <v>498</v>
      </c>
      <c r="B1175">
        <v>5.6893367E-2</v>
      </c>
      <c r="C1175" t="s">
        <v>1669</v>
      </c>
      <c r="D1175" t="s">
        <v>19</v>
      </c>
      <c r="E1175">
        <v>12</v>
      </c>
      <c r="F1175">
        <v>0</v>
      </c>
      <c r="G1175" t="s">
        <v>20</v>
      </c>
      <c r="H1175">
        <v>9</v>
      </c>
      <c r="I1175" t="s">
        <v>470</v>
      </c>
      <c r="J1175" t="s">
        <v>1669</v>
      </c>
      <c r="K1175">
        <v>3</v>
      </c>
    </row>
    <row r="1176" spans="1:11" x14ac:dyDescent="0.25">
      <c r="A1176">
        <v>804</v>
      </c>
      <c r="B1176">
        <v>5.6975227000000003E-2</v>
      </c>
      <c r="C1176" t="s">
        <v>1670</v>
      </c>
      <c r="D1176" t="s">
        <v>93</v>
      </c>
      <c r="E1176">
        <v>6</v>
      </c>
      <c r="F1176">
        <v>1</v>
      </c>
      <c r="G1176" t="s">
        <v>638</v>
      </c>
      <c r="H1176">
        <v>33</v>
      </c>
      <c r="I1176" t="s">
        <v>1671</v>
      </c>
      <c r="J1176" t="s">
        <v>1670</v>
      </c>
      <c r="K1176">
        <v>1</v>
      </c>
    </row>
    <row r="1177" spans="1:11" x14ac:dyDescent="0.25">
      <c r="A1177">
        <v>1789</v>
      </c>
      <c r="B1177">
        <v>5.7020969999999997E-2</v>
      </c>
      <c r="C1177" t="s">
        <v>1672</v>
      </c>
      <c r="D1177" t="s">
        <v>93</v>
      </c>
      <c r="E1177">
        <v>6</v>
      </c>
      <c r="F1177">
        <v>1</v>
      </c>
      <c r="G1177" t="s">
        <v>299</v>
      </c>
      <c r="H1177">
        <v>19</v>
      </c>
      <c r="I1177" t="s">
        <v>1673</v>
      </c>
      <c r="J1177" t="s">
        <v>1672</v>
      </c>
      <c r="K1177">
        <v>12</v>
      </c>
    </row>
    <row r="1178" spans="1:11" hidden="1" x14ac:dyDescent="0.25">
      <c r="A1178">
        <v>1931</v>
      </c>
      <c r="B1178">
        <v>5.7189673000000003E-2</v>
      </c>
      <c r="C1178" t="s">
        <v>1674</v>
      </c>
      <c r="D1178" t="s">
        <v>19</v>
      </c>
      <c r="E1178">
        <v>6</v>
      </c>
      <c r="F1178">
        <v>0</v>
      </c>
      <c r="G1178" t="s">
        <v>73</v>
      </c>
      <c r="H1178">
        <v>13</v>
      </c>
      <c r="I1178" t="s">
        <v>130</v>
      </c>
      <c r="J1178" t="s">
        <v>1674</v>
      </c>
      <c r="K1178">
        <v>1</v>
      </c>
    </row>
    <row r="1179" spans="1:11" hidden="1" x14ac:dyDescent="0.25">
      <c r="A1179">
        <v>3015</v>
      </c>
      <c r="B1179">
        <v>1.6609011E-2</v>
      </c>
      <c r="C1179" t="s">
        <v>1675</v>
      </c>
      <c r="D1179" t="s">
        <v>11</v>
      </c>
      <c r="E1179">
        <v>6</v>
      </c>
      <c r="F1179">
        <v>0</v>
      </c>
      <c r="G1179" t="s">
        <v>12</v>
      </c>
      <c r="H1179">
        <v>201</v>
      </c>
      <c r="I1179" t="s">
        <v>1488</v>
      </c>
      <c r="J1179" t="s">
        <v>1675</v>
      </c>
      <c r="K1179">
        <v>4</v>
      </c>
    </row>
    <row r="1180" spans="1:11" hidden="1" x14ac:dyDescent="0.25">
      <c r="A1180">
        <v>2249</v>
      </c>
      <c r="B1180">
        <v>7.6764144000000006E-2</v>
      </c>
      <c r="C1180" t="s">
        <v>1676</v>
      </c>
      <c r="D1180" t="s">
        <v>15</v>
      </c>
      <c r="E1180">
        <v>9</v>
      </c>
      <c r="F1180">
        <v>0</v>
      </c>
      <c r="G1180" t="s">
        <v>16</v>
      </c>
      <c r="H1180">
        <v>386</v>
      </c>
      <c r="I1180" t="s">
        <v>1234</v>
      </c>
      <c r="J1180" t="s">
        <v>1676</v>
      </c>
      <c r="K1180">
        <v>2</v>
      </c>
    </row>
    <row r="1181" spans="1:11" hidden="1" x14ac:dyDescent="0.25">
      <c r="A1181">
        <v>522</v>
      </c>
      <c r="B1181">
        <v>8.7947935000000005E-2</v>
      </c>
      <c r="C1181" t="s">
        <v>3214</v>
      </c>
      <c r="D1181" t="s">
        <v>11</v>
      </c>
      <c r="E1181">
        <v>11</v>
      </c>
      <c r="F1181">
        <v>1</v>
      </c>
      <c r="G1181" t="s">
        <v>12</v>
      </c>
      <c r="H1181">
        <v>201</v>
      </c>
      <c r="I1181" t="s">
        <v>2672</v>
      </c>
      <c r="J1181" t="s">
        <v>3214</v>
      </c>
      <c r="K1181">
        <v>1</v>
      </c>
    </row>
    <row r="1182" spans="1:11" hidden="1" x14ac:dyDescent="0.25">
      <c r="A1182">
        <v>2823</v>
      </c>
      <c r="B1182">
        <v>7.7861584999999997E-2</v>
      </c>
      <c r="C1182" t="s">
        <v>1678</v>
      </c>
      <c r="D1182" t="s">
        <v>15</v>
      </c>
      <c r="E1182">
        <v>2</v>
      </c>
      <c r="F1182">
        <v>0</v>
      </c>
      <c r="G1182" t="s">
        <v>16</v>
      </c>
      <c r="H1182">
        <v>386</v>
      </c>
      <c r="I1182" t="s">
        <v>1234</v>
      </c>
      <c r="J1182" t="s">
        <v>1678</v>
      </c>
      <c r="K1182">
        <v>2</v>
      </c>
    </row>
    <row r="1183" spans="1:11" hidden="1" x14ac:dyDescent="0.25">
      <c r="A1183">
        <v>2672</v>
      </c>
      <c r="B1183">
        <v>7.8482540000000007E-3</v>
      </c>
      <c r="C1183" t="s">
        <v>1210</v>
      </c>
      <c r="D1183" t="s">
        <v>11</v>
      </c>
      <c r="E1183">
        <v>6</v>
      </c>
      <c r="F1183">
        <v>0</v>
      </c>
      <c r="G1183" t="s">
        <v>12</v>
      </c>
      <c r="H1183">
        <v>201</v>
      </c>
      <c r="I1183" t="s">
        <v>1488</v>
      </c>
      <c r="J1183" t="s">
        <v>1210</v>
      </c>
      <c r="K1183">
        <v>4</v>
      </c>
    </row>
    <row r="1184" spans="1:11" hidden="1" x14ac:dyDescent="0.25">
      <c r="A1184">
        <v>716</v>
      </c>
      <c r="B1184">
        <v>5.7381947000000003E-2</v>
      </c>
      <c r="C1184" t="s">
        <v>1679</v>
      </c>
      <c r="D1184" t="s">
        <v>29</v>
      </c>
      <c r="E1184">
        <v>6</v>
      </c>
      <c r="F1184">
        <v>1</v>
      </c>
      <c r="G1184" t="s">
        <v>84</v>
      </c>
      <c r="H1184">
        <v>57</v>
      </c>
      <c r="I1184" t="s">
        <v>1572</v>
      </c>
      <c r="J1184" t="s">
        <v>1679</v>
      </c>
      <c r="K1184">
        <v>4</v>
      </c>
    </row>
    <row r="1185" spans="1:11" hidden="1" x14ac:dyDescent="0.25">
      <c r="A1185">
        <v>2928</v>
      </c>
      <c r="B1185">
        <v>5.7470876999999997E-2</v>
      </c>
      <c r="C1185" t="s">
        <v>1680</v>
      </c>
      <c r="D1185" t="s">
        <v>19</v>
      </c>
      <c r="E1185">
        <v>9</v>
      </c>
      <c r="F1185">
        <v>1</v>
      </c>
      <c r="G1185" t="s">
        <v>39</v>
      </c>
      <c r="H1185">
        <v>41</v>
      </c>
      <c r="I1185" t="s">
        <v>252</v>
      </c>
      <c r="J1185" t="s">
        <v>1680</v>
      </c>
      <c r="K1185">
        <v>1</v>
      </c>
    </row>
    <row r="1186" spans="1:11" hidden="1" x14ac:dyDescent="0.25">
      <c r="A1186">
        <v>1334</v>
      </c>
      <c r="B1186">
        <v>3.5723444E-2</v>
      </c>
      <c r="C1186" t="s">
        <v>1681</v>
      </c>
      <c r="D1186" t="s">
        <v>29</v>
      </c>
      <c r="E1186">
        <v>5</v>
      </c>
      <c r="F1186">
        <v>0</v>
      </c>
      <c r="G1186" t="s">
        <v>30</v>
      </c>
      <c r="H1186">
        <v>18</v>
      </c>
      <c r="I1186" t="s">
        <v>449</v>
      </c>
      <c r="J1186" t="s">
        <v>1681</v>
      </c>
      <c r="K1186">
        <v>3</v>
      </c>
    </row>
    <row r="1187" spans="1:11" hidden="1" x14ac:dyDescent="0.25">
      <c r="A1187">
        <v>2062</v>
      </c>
      <c r="B1187">
        <v>5.7714126999999997E-2</v>
      </c>
      <c r="C1187" t="s">
        <v>1682</v>
      </c>
      <c r="D1187" t="s">
        <v>19</v>
      </c>
      <c r="E1187">
        <v>11</v>
      </c>
      <c r="F1187">
        <v>1</v>
      </c>
      <c r="G1187" t="s">
        <v>143</v>
      </c>
      <c r="H1187">
        <v>4</v>
      </c>
      <c r="I1187" t="s">
        <v>1683</v>
      </c>
      <c r="J1187" t="s">
        <v>1682</v>
      </c>
      <c r="K1187">
        <v>3</v>
      </c>
    </row>
    <row r="1188" spans="1:11" hidden="1" x14ac:dyDescent="0.25">
      <c r="A1188">
        <v>2802</v>
      </c>
      <c r="B1188">
        <v>5.7741519999999998E-2</v>
      </c>
      <c r="C1188" t="s">
        <v>1684</v>
      </c>
      <c r="D1188" t="s">
        <v>19</v>
      </c>
      <c r="E1188">
        <v>10</v>
      </c>
      <c r="F1188">
        <v>1</v>
      </c>
      <c r="G1188" t="s">
        <v>20</v>
      </c>
      <c r="H1188">
        <v>9</v>
      </c>
      <c r="I1188" t="s">
        <v>351</v>
      </c>
      <c r="J1188" t="s">
        <v>1684</v>
      </c>
      <c r="K1188">
        <v>4</v>
      </c>
    </row>
    <row r="1189" spans="1:11" hidden="1" x14ac:dyDescent="0.25">
      <c r="A1189">
        <v>2215</v>
      </c>
      <c r="B1189">
        <v>5.7831550000000002E-2</v>
      </c>
      <c r="C1189" t="s">
        <v>1685</v>
      </c>
      <c r="D1189" t="s">
        <v>19</v>
      </c>
      <c r="E1189">
        <v>6</v>
      </c>
      <c r="F1189">
        <v>0</v>
      </c>
      <c r="G1189" t="s">
        <v>39</v>
      </c>
      <c r="H1189">
        <v>41</v>
      </c>
      <c r="I1189" t="s">
        <v>1122</v>
      </c>
      <c r="J1189" t="s">
        <v>1685</v>
      </c>
      <c r="K1189">
        <v>11</v>
      </c>
    </row>
    <row r="1190" spans="1:11" hidden="1" x14ac:dyDescent="0.25">
      <c r="A1190">
        <v>3256</v>
      </c>
      <c r="B1190">
        <v>5.7839889999999998E-2</v>
      </c>
      <c r="C1190" t="s">
        <v>1686</v>
      </c>
      <c r="D1190" t="s">
        <v>194</v>
      </c>
      <c r="E1190">
        <v>3</v>
      </c>
      <c r="F1190">
        <v>1</v>
      </c>
      <c r="G1190" t="s">
        <v>391</v>
      </c>
      <c r="H1190">
        <v>15</v>
      </c>
      <c r="I1190" t="s">
        <v>1664</v>
      </c>
      <c r="J1190" t="s">
        <v>1686</v>
      </c>
      <c r="K1190">
        <v>1</v>
      </c>
    </row>
    <row r="1191" spans="1:11" hidden="1" x14ac:dyDescent="0.25">
      <c r="A1191">
        <v>1778</v>
      </c>
      <c r="B1191">
        <v>5.7914729999999998E-2</v>
      </c>
      <c r="C1191" t="s">
        <v>1687</v>
      </c>
      <c r="D1191" t="s">
        <v>19</v>
      </c>
      <c r="E1191">
        <v>6</v>
      </c>
      <c r="F1191">
        <v>1</v>
      </c>
      <c r="G1191" t="s">
        <v>42</v>
      </c>
      <c r="H1191">
        <v>1</v>
      </c>
      <c r="I1191" t="s">
        <v>1313</v>
      </c>
      <c r="J1191" t="s">
        <v>1687</v>
      </c>
      <c r="K1191">
        <v>5</v>
      </c>
    </row>
    <row r="1192" spans="1:11" hidden="1" x14ac:dyDescent="0.25">
      <c r="A1192">
        <v>229</v>
      </c>
      <c r="B1192">
        <v>5.8115922E-2</v>
      </c>
      <c r="C1192" t="s">
        <v>1688</v>
      </c>
      <c r="D1192" t="s">
        <v>29</v>
      </c>
      <c r="E1192">
        <v>5</v>
      </c>
      <c r="F1192">
        <v>1</v>
      </c>
      <c r="G1192" t="s">
        <v>166</v>
      </c>
      <c r="H1192">
        <v>215</v>
      </c>
      <c r="I1192" t="s">
        <v>1032</v>
      </c>
      <c r="J1192" t="s">
        <v>1688</v>
      </c>
      <c r="K1192">
        <v>5</v>
      </c>
    </row>
    <row r="1193" spans="1:11" hidden="1" x14ac:dyDescent="0.25">
      <c r="A1193">
        <v>1649</v>
      </c>
      <c r="B1193">
        <v>5.8203570000000003E-2</v>
      </c>
      <c r="C1193" t="s">
        <v>1689</v>
      </c>
      <c r="D1193" t="s">
        <v>19</v>
      </c>
      <c r="E1193">
        <v>6</v>
      </c>
      <c r="F1193">
        <v>0</v>
      </c>
      <c r="G1193" t="s">
        <v>671</v>
      </c>
      <c r="H1193">
        <v>23</v>
      </c>
      <c r="I1193" t="s">
        <v>972</v>
      </c>
      <c r="J1193" t="s">
        <v>1689</v>
      </c>
      <c r="K1193">
        <v>1</v>
      </c>
    </row>
    <row r="1194" spans="1:11" hidden="1" x14ac:dyDescent="0.25">
      <c r="A1194">
        <v>2271</v>
      </c>
      <c r="B1194">
        <v>0.44129235</v>
      </c>
      <c r="C1194" t="s">
        <v>1690</v>
      </c>
      <c r="D1194" t="s">
        <v>11</v>
      </c>
      <c r="E1194">
        <v>3</v>
      </c>
      <c r="F1194">
        <v>0</v>
      </c>
      <c r="G1194" t="s">
        <v>12</v>
      </c>
      <c r="H1194">
        <v>201</v>
      </c>
      <c r="I1194" t="s">
        <v>1691</v>
      </c>
      <c r="J1194" t="s">
        <v>1690</v>
      </c>
      <c r="K1194">
        <v>3</v>
      </c>
    </row>
    <row r="1195" spans="1:11" hidden="1" x14ac:dyDescent="0.25">
      <c r="A1195">
        <v>2981</v>
      </c>
      <c r="B1195">
        <v>5.8407128000000003E-2</v>
      </c>
      <c r="C1195" t="s">
        <v>1692</v>
      </c>
      <c r="D1195" t="s">
        <v>19</v>
      </c>
      <c r="E1195">
        <v>3</v>
      </c>
      <c r="F1195">
        <v>1</v>
      </c>
      <c r="G1195" t="s">
        <v>73</v>
      </c>
      <c r="H1195">
        <v>13</v>
      </c>
      <c r="I1195" t="s">
        <v>130</v>
      </c>
      <c r="J1195" t="s">
        <v>1692</v>
      </c>
      <c r="K1195">
        <v>1</v>
      </c>
    </row>
    <row r="1196" spans="1:11" hidden="1" x14ac:dyDescent="0.25">
      <c r="A1196">
        <v>1255</v>
      </c>
      <c r="B1196">
        <v>5.8524825000000003E-2</v>
      </c>
      <c r="C1196" t="s">
        <v>1693</v>
      </c>
      <c r="D1196" t="s">
        <v>29</v>
      </c>
      <c r="E1196">
        <v>1</v>
      </c>
      <c r="F1196">
        <v>0</v>
      </c>
      <c r="G1196" t="s">
        <v>219</v>
      </c>
      <c r="H1196">
        <v>3</v>
      </c>
      <c r="I1196" t="s">
        <v>931</v>
      </c>
      <c r="J1196" t="s">
        <v>1693</v>
      </c>
      <c r="K1196">
        <v>3</v>
      </c>
    </row>
    <row r="1197" spans="1:11" hidden="1" x14ac:dyDescent="0.25">
      <c r="A1197">
        <v>2968</v>
      </c>
      <c r="B1197">
        <v>8.8102029999999998E-2</v>
      </c>
      <c r="C1197" t="s">
        <v>1694</v>
      </c>
      <c r="D1197" t="s">
        <v>15</v>
      </c>
      <c r="E1197">
        <v>3</v>
      </c>
      <c r="F1197">
        <v>0</v>
      </c>
      <c r="G1197" t="s">
        <v>16</v>
      </c>
      <c r="H1197">
        <v>386</v>
      </c>
      <c r="I1197" t="s">
        <v>1234</v>
      </c>
      <c r="J1197" t="s">
        <v>1694</v>
      </c>
      <c r="K1197">
        <v>2</v>
      </c>
    </row>
    <row r="1198" spans="1:11" hidden="1" x14ac:dyDescent="0.25">
      <c r="A1198">
        <v>1276</v>
      </c>
      <c r="B1198">
        <v>5.8642935E-2</v>
      </c>
      <c r="C1198" t="s">
        <v>1695</v>
      </c>
      <c r="D1198" t="s">
        <v>29</v>
      </c>
      <c r="E1198">
        <v>7</v>
      </c>
      <c r="F1198">
        <v>0</v>
      </c>
      <c r="G1198" t="s">
        <v>36</v>
      </c>
      <c r="H1198">
        <v>67</v>
      </c>
      <c r="I1198" t="s">
        <v>62</v>
      </c>
      <c r="J1198" t="s">
        <v>1695</v>
      </c>
      <c r="K1198">
        <v>3</v>
      </c>
    </row>
    <row r="1199" spans="1:11" hidden="1" x14ac:dyDescent="0.25">
      <c r="A1199">
        <v>937</v>
      </c>
      <c r="B1199">
        <v>5.8653190000000001E-2</v>
      </c>
      <c r="C1199" t="s">
        <v>1696</v>
      </c>
      <c r="D1199" t="s">
        <v>29</v>
      </c>
      <c r="E1199">
        <v>5</v>
      </c>
      <c r="F1199">
        <v>1</v>
      </c>
      <c r="G1199" t="s">
        <v>36</v>
      </c>
      <c r="H1199">
        <v>67</v>
      </c>
      <c r="I1199" t="s">
        <v>62</v>
      </c>
      <c r="J1199" t="s">
        <v>1696</v>
      </c>
      <c r="K1199">
        <v>3</v>
      </c>
    </row>
    <row r="1200" spans="1:11" hidden="1" x14ac:dyDescent="0.25">
      <c r="A1200">
        <v>2504</v>
      </c>
      <c r="B1200">
        <v>0.41286689999999998</v>
      </c>
      <c r="C1200" t="s">
        <v>1697</v>
      </c>
      <c r="D1200" t="s">
        <v>11</v>
      </c>
      <c r="E1200">
        <v>4</v>
      </c>
      <c r="F1200">
        <v>0</v>
      </c>
      <c r="G1200" t="s">
        <v>12</v>
      </c>
      <c r="H1200">
        <v>201</v>
      </c>
      <c r="I1200" t="s">
        <v>1691</v>
      </c>
      <c r="J1200" t="s">
        <v>1697</v>
      </c>
      <c r="K1200">
        <v>3</v>
      </c>
    </row>
    <row r="1201" spans="1:11" hidden="1" x14ac:dyDescent="0.25">
      <c r="A1201">
        <v>1349</v>
      </c>
      <c r="B1201">
        <v>5.8752554999999998E-2</v>
      </c>
      <c r="C1201" t="s">
        <v>1698</v>
      </c>
      <c r="D1201" t="s">
        <v>29</v>
      </c>
      <c r="E1201">
        <v>4</v>
      </c>
      <c r="F1201">
        <v>1</v>
      </c>
      <c r="G1201" t="s">
        <v>36</v>
      </c>
      <c r="H1201">
        <v>67</v>
      </c>
      <c r="I1201" t="s">
        <v>1699</v>
      </c>
      <c r="J1201" t="s">
        <v>1698</v>
      </c>
      <c r="K1201">
        <v>5</v>
      </c>
    </row>
    <row r="1202" spans="1:11" hidden="1" x14ac:dyDescent="0.25">
      <c r="A1202">
        <v>1846</v>
      </c>
      <c r="B1202">
        <v>5.876812E-2</v>
      </c>
      <c r="C1202" t="s">
        <v>1700</v>
      </c>
      <c r="D1202" t="s">
        <v>29</v>
      </c>
      <c r="E1202">
        <v>4</v>
      </c>
      <c r="F1202">
        <v>1</v>
      </c>
      <c r="G1202" t="s">
        <v>121</v>
      </c>
      <c r="H1202">
        <v>125</v>
      </c>
      <c r="I1202" t="s">
        <v>202</v>
      </c>
      <c r="J1202" t="s">
        <v>1700</v>
      </c>
      <c r="K1202">
        <v>2</v>
      </c>
    </row>
    <row r="1203" spans="1:11" hidden="1" x14ac:dyDescent="0.25">
      <c r="A1203">
        <v>978</v>
      </c>
      <c r="B1203">
        <v>5.9003439999999997E-2</v>
      </c>
      <c r="C1203" t="s">
        <v>1701</v>
      </c>
      <c r="D1203" t="s">
        <v>19</v>
      </c>
      <c r="E1203">
        <v>5</v>
      </c>
      <c r="F1203">
        <v>1</v>
      </c>
      <c r="G1203" t="s">
        <v>39</v>
      </c>
      <c r="H1203">
        <v>41</v>
      </c>
      <c r="I1203" t="s">
        <v>146</v>
      </c>
      <c r="J1203" t="s">
        <v>1701</v>
      </c>
      <c r="K1203">
        <v>5</v>
      </c>
    </row>
    <row r="1204" spans="1:11" hidden="1" x14ac:dyDescent="0.25">
      <c r="A1204">
        <v>2726</v>
      </c>
      <c r="B1204">
        <v>5.9005175E-2</v>
      </c>
      <c r="C1204" t="s">
        <v>1702</v>
      </c>
      <c r="D1204" t="s">
        <v>19</v>
      </c>
      <c r="E1204">
        <v>11</v>
      </c>
      <c r="F1204">
        <v>1</v>
      </c>
      <c r="G1204" t="s">
        <v>73</v>
      </c>
      <c r="H1204">
        <v>13</v>
      </c>
      <c r="I1204" t="s">
        <v>130</v>
      </c>
      <c r="J1204" t="s">
        <v>1702</v>
      </c>
      <c r="K1204">
        <v>1</v>
      </c>
    </row>
    <row r="1205" spans="1:11" hidden="1" x14ac:dyDescent="0.25">
      <c r="A1205">
        <v>2333</v>
      </c>
      <c r="B1205">
        <v>3.5614368E-2</v>
      </c>
      <c r="C1205" t="s">
        <v>1703</v>
      </c>
      <c r="D1205" t="s">
        <v>29</v>
      </c>
      <c r="E1205">
        <v>8</v>
      </c>
      <c r="F1205">
        <v>1</v>
      </c>
      <c r="G1205" t="s">
        <v>30</v>
      </c>
      <c r="H1205">
        <v>18</v>
      </c>
      <c r="I1205" t="s">
        <v>169</v>
      </c>
      <c r="J1205" t="s">
        <v>1703</v>
      </c>
      <c r="K1205">
        <v>2</v>
      </c>
    </row>
    <row r="1206" spans="1:11" hidden="1" x14ac:dyDescent="0.25">
      <c r="A1206">
        <v>2428</v>
      </c>
      <c r="B1206">
        <v>5.9042299999999999E-2</v>
      </c>
      <c r="C1206" t="s">
        <v>1704</v>
      </c>
      <c r="D1206" t="s">
        <v>19</v>
      </c>
      <c r="E1206">
        <v>3</v>
      </c>
      <c r="F1206">
        <v>1</v>
      </c>
      <c r="G1206" t="s">
        <v>20</v>
      </c>
      <c r="H1206">
        <v>9</v>
      </c>
      <c r="I1206" t="s">
        <v>150</v>
      </c>
      <c r="J1206" t="s">
        <v>1704</v>
      </c>
      <c r="K1206">
        <v>7</v>
      </c>
    </row>
    <row r="1207" spans="1:11" hidden="1" x14ac:dyDescent="0.25">
      <c r="A1207">
        <v>486</v>
      </c>
      <c r="B1207">
        <v>4.5515699999999998E-4</v>
      </c>
      <c r="C1207" t="s">
        <v>1705</v>
      </c>
      <c r="D1207" t="s">
        <v>15</v>
      </c>
      <c r="E1207">
        <v>7</v>
      </c>
      <c r="F1207">
        <v>0</v>
      </c>
      <c r="G1207" t="s">
        <v>16</v>
      </c>
      <c r="H1207">
        <v>386</v>
      </c>
      <c r="I1207" t="s">
        <v>1706</v>
      </c>
      <c r="J1207" t="s">
        <v>1705</v>
      </c>
      <c r="K1207">
        <v>1</v>
      </c>
    </row>
    <row r="1208" spans="1:11" hidden="1" x14ac:dyDescent="0.25">
      <c r="A1208">
        <v>552</v>
      </c>
      <c r="B1208">
        <v>5.9104666E-2</v>
      </c>
      <c r="C1208" t="s">
        <v>1707</v>
      </c>
      <c r="D1208" t="s">
        <v>29</v>
      </c>
      <c r="E1208">
        <v>3</v>
      </c>
      <c r="F1208">
        <v>1</v>
      </c>
      <c r="G1208" t="s">
        <v>816</v>
      </c>
      <c r="H1208">
        <v>32</v>
      </c>
      <c r="I1208" t="s">
        <v>1708</v>
      </c>
      <c r="J1208" t="s">
        <v>1707</v>
      </c>
      <c r="K1208">
        <v>4</v>
      </c>
    </row>
    <row r="1209" spans="1:11" hidden="1" x14ac:dyDescent="0.25">
      <c r="A1209">
        <v>102</v>
      </c>
      <c r="B1209">
        <v>5.9112539999999998E-2</v>
      </c>
      <c r="C1209" t="s">
        <v>1709</v>
      </c>
      <c r="D1209" t="s">
        <v>19</v>
      </c>
      <c r="E1209">
        <v>6</v>
      </c>
      <c r="F1209">
        <v>1</v>
      </c>
      <c r="G1209" t="s">
        <v>20</v>
      </c>
      <c r="H1209">
        <v>9</v>
      </c>
      <c r="I1209" t="s">
        <v>21</v>
      </c>
      <c r="J1209" t="s">
        <v>1709</v>
      </c>
      <c r="K1209">
        <v>1</v>
      </c>
    </row>
    <row r="1210" spans="1:11" hidden="1" x14ac:dyDescent="0.25">
      <c r="A1210">
        <v>397</v>
      </c>
      <c r="B1210">
        <v>5.9153343999999997E-2</v>
      </c>
      <c r="C1210" t="s">
        <v>1710</v>
      </c>
      <c r="D1210" t="s">
        <v>29</v>
      </c>
      <c r="E1210">
        <v>3</v>
      </c>
      <c r="F1210">
        <v>0</v>
      </c>
      <c r="G1210" t="s">
        <v>1295</v>
      </c>
      <c r="H1210">
        <v>353</v>
      </c>
      <c r="I1210" t="s">
        <v>1296</v>
      </c>
      <c r="J1210" t="s">
        <v>1710</v>
      </c>
      <c r="K1210">
        <v>1</v>
      </c>
    </row>
    <row r="1211" spans="1:11" hidden="1" x14ac:dyDescent="0.25">
      <c r="A1211">
        <v>452</v>
      </c>
      <c r="B1211">
        <v>5.9342145999999998E-2</v>
      </c>
      <c r="C1211" t="s">
        <v>1711</v>
      </c>
      <c r="D1211" t="s">
        <v>19</v>
      </c>
      <c r="E1211">
        <v>7</v>
      </c>
      <c r="F1211">
        <v>1</v>
      </c>
      <c r="G1211" t="s">
        <v>39</v>
      </c>
      <c r="H1211">
        <v>41</v>
      </c>
      <c r="I1211" t="s">
        <v>252</v>
      </c>
      <c r="J1211" t="s">
        <v>1711</v>
      </c>
      <c r="K1211">
        <v>1</v>
      </c>
    </row>
    <row r="1212" spans="1:11" hidden="1" x14ac:dyDescent="0.25">
      <c r="A1212">
        <v>1661</v>
      </c>
      <c r="B1212">
        <v>0.33275062</v>
      </c>
      <c r="C1212" t="s">
        <v>1712</v>
      </c>
      <c r="D1212" t="s">
        <v>11</v>
      </c>
      <c r="E1212">
        <v>4</v>
      </c>
      <c r="F1212">
        <v>0</v>
      </c>
      <c r="G1212" t="s">
        <v>12</v>
      </c>
      <c r="H1212">
        <v>201</v>
      </c>
      <c r="I1212" t="s">
        <v>1691</v>
      </c>
      <c r="J1212" t="s">
        <v>1712</v>
      </c>
      <c r="K1212">
        <v>3</v>
      </c>
    </row>
    <row r="1213" spans="1:11" hidden="1" x14ac:dyDescent="0.25">
      <c r="A1213">
        <v>759</v>
      </c>
      <c r="B1213">
        <v>5.9372126999999997E-2</v>
      </c>
      <c r="C1213" t="s">
        <v>1713</v>
      </c>
      <c r="D1213" t="s">
        <v>19</v>
      </c>
      <c r="E1213">
        <v>6</v>
      </c>
      <c r="F1213">
        <v>1</v>
      </c>
      <c r="G1213" t="s">
        <v>20</v>
      </c>
      <c r="H1213">
        <v>9</v>
      </c>
      <c r="I1213" t="s">
        <v>21</v>
      </c>
      <c r="J1213" t="s">
        <v>1713</v>
      </c>
      <c r="K1213">
        <v>1</v>
      </c>
    </row>
    <row r="1214" spans="1:11" hidden="1" x14ac:dyDescent="0.25">
      <c r="A1214">
        <v>946</v>
      </c>
      <c r="B1214">
        <v>5.9435219999999997E-2</v>
      </c>
      <c r="C1214" t="s">
        <v>1714</v>
      </c>
      <c r="D1214" t="s">
        <v>19</v>
      </c>
      <c r="E1214">
        <v>4</v>
      </c>
      <c r="F1214">
        <v>1</v>
      </c>
      <c r="G1214" t="s">
        <v>73</v>
      </c>
      <c r="H1214">
        <v>13</v>
      </c>
      <c r="I1214" t="s">
        <v>74</v>
      </c>
      <c r="J1214" t="s">
        <v>1714</v>
      </c>
      <c r="K1214">
        <v>2</v>
      </c>
    </row>
    <row r="1215" spans="1:11" hidden="1" x14ac:dyDescent="0.25">
      <c r="A1215">
        <v>3305</v>
      </c>
      <c r="B1215">
        <v>5.9475544999999998E-2</v>
      </c>
      <c r="C1215" t="s">
        <v>1715</v>
      </c>
      <c r="D1215" t="s">
        <v>29</v>
      </c>
      <c r="E1215">
        <v>4</v>
      </c>
      <c r="F1215">
        <v>0</v>
      </c>
      <c r="G1215" t="s">
        <v>1295</v>
      </c>
      <c r="H1215">
        <v>353</v>
      </c>
      <c r="I1215" t="s">
        <v>1716</v>
      </c>
      <c r="J1215" t="s">
        <v>1715</v>
      </c>
      <c r="K1215">
        <v>6</v>
      </c>
    </row>
    <row r="1216" spans="1:11" hidden="1" x14ac:dyDescent="0.25">
      <c r="A1216">
        <v>3073</v>
      </c>
      <c r="B1216">
        <v>7.9361743999999998E-2</v>
      </c>
      <c r="C1216" t="s">
        <v>1717</v>
      </c>
      <c r="D1216" t="s">
        <v>29</v>
      </c>
      <c r="E1216">
        <v>6</v>
      </c>
      <c r="F1216">
        <v>0</v>
      </c>
      <c r="G1216" t="s">
        <v>254</v>
      </c>
      <c r="H1216">
        <v>467</v>
      </c>
      <c r="I1216" t="s">
        <v>1649</v>
      </c>
      <c r="J1216" t="s">
        <v>1717</v>
      </c>
      <c r="K1216">
        <v>2</v>
      </c>
    </row>
    <row r="1217" spans="1:11" hidden="1" x14ac:dyDescent="0.25">
      <c r="A1217">
        <v>2743</v>
      </c>
      <c r="B1217">
        <v>1.9371970000000001E-3</v>
      </c>
      <c r="C1217" t="s">
        <v>1718</v>
      </c>
      <c r="D1217" t="s">
        <v>15</v>
      </c>
      <c r="E1217">
        <v>9</v>
      </c>
      <c r="F1217">
        <v>0</v>
      </c>
      <c r="G1217" t="s">
        <v>16</v>
      </c>
      <c r="H1217">
        <v>386</v>
      </c>
      <c r="I1217" t="s">
        <v>1706</v>
      </c>
      <c r="J1217" t="s">
        <v>1718</v>
      </c>
      <c r="K1217">
        <v>1</v>
      </c>
    </row>
    <row r="1218" spans="1:11" hidden="1" x14ac:dyDescent="0.25">
      <c r="A1218">
        <v>85</v>
      </c>
      <c r="B1218">
        <v>5.9602429999999998E-2</v>
      </c>
      <c r="C1218" t="s">
        <v>1719</v>
      </c>
      <c r="D1218" t="s">
        <v>19</v>
      </c>
      <c r="E1218">
        <v>10</v>
      </c>
      <c r="F1218">
        <v>1</v>
      </c>
      <c r="G1218" t="s">
        <v>20</v>
      </c>
      <c r="H1218">
        <v>9</v>
      </c>
      <c r="I1218" t="s">
        <v>1720</v>
      </c>
      <c r="J1218" t="s">
        <v>1719</v>
      </c>
      <c r="K1218">
        <v>12</v>
      </c>
    </row>
    <row r="1219" spans="1:11" hidden="1" x14ac:dyDescent="0.25">
      <c r="A1219">
        <v>3156</v>
      </c>
      <c r="B1219">
        <v>5.9683970000000003E-2</v>
      </c>
      <c r="C1219" t="s">
        <v>1721</v>
      </c>
      <c r="D1219" t="s">
        <v>19</v>
      </c>
      <c r="E1219">
        <v>4</v>
      </c>
      <c r="F1219">
        <v>1</v>
      </c>
      <c r="G1219" t="s">
        <v>73</v>
      </c>
      <c r="H1219">
        <v>13</v>
      </c>
      <c r="I1219" t="s">
        <v>80</v>
      </c>
      <c r="J1219" t="s">
        <v>1721</v>
      </c>
      <c r="K1219">
        <v>3</v>
      </c>
    </row>
    <row r="1220" spans="1:11" hidden="1" x14ac:dyDescent="0.25">
      <c r="A1220">
        <v>422</v>
      </c>
      <c r="B1220">
        <v>0.26688367000000002</v>
      </c>
      <c r="C1220" t="s">
        <v>1722</v>
      </c>
      <c r="D1220" t="s">
        <v>11</v>
      </c>
      <c r="E1220">
        <v>5</v>
      </c>
      <c r="F1220">
        <v>0</v>
      </c>
      <c r="G1220" t="s">
        <v>12</v>
      </c>
      <c r="H1220">
        <v>201</v>
      </c>
      <c r="I1220" t="s">
        <v>1691</v>
      </c>
      <c r="J1220" t="s">
        <v>1722</v>
      </c>
      <c r="K1220">
        <v>3</v>
      </c>
    </row>
    <row r="1221" spans="1:11" hidden="1" x14ac:dyDescent="0.25">
      <c r="A1221">
        <v>1974</v>
      </c>
      <c r="B1221">
        <v>5.9750600000000001E-2</v>
      </c>
      <c r="C1221" t="s">
        <v>1723</v>
      </c>
      <c r="D1221" t="s">
        <v>29</v>
      </c>
      <c r="E1221">
        <v>8</v>
      </c>
      <c r="F1221">
        <v>1</v>
      </c>
      <c r="G1221" t="s">
        <v>121</v>
      </c>
      <c r="H1221">
        <v>125</v>
      </c>
      <c r="I1221" t="s">
        <v>202</v>
      </c>
      <c r="J1221" t="s">
        <v>1723</v>
      </c>
      <c r="K1221">
        <v>2</v>
      </c>
    </row>
    <row r="1222" spans="1:11" hidden="1" x14ac:dyDescent="0.25">
      <c r="A1222">
        <v>2878</v>
      </c>
      <c r="B1222">
        <v>5.9797317000000003E-2</v>
      </c>
      <c r="C1222" t="s">
        <v>1724</v>
      </c>
      <c r="D1222" t="s">
        <v>19</v>
      </c>
      <c r="E1222">
        <v>5</v>
      </c>
      <c r="F1222">
        <v>1</v>
      </c>
      <c r="G1222" t="s">
        <v>20</v>
      </c>
      <c r="H1222">
        <v>9</v>
      </c>
      <c r="I1222" t="s">
        <v>21</v>
      </c>
      <c r="J1222" t="s">
        <v>1724</v>
      </c>
      <c r="K1222">
        <v>1</v>
      </c>
    </row>
    <row r="1223" spans="1:11" hidden="1" x14ac:dyDescent="0.25">
      <c r="A1223">
        <v>1411</v>
      </c>
      <c r="B1223">
        <v>3.4844424999999998E-2</v>
      </c>
      <c r="C1223" t="s">
        <v>1725</v>
      </c>
      <c r="D1223" t="s">
        <v>29</v>
      </c>
      <c r="E1223">
        <v>6</v>
      </c>
      <c r="F1223">
        <v>1</v>
      </c>
      <c r="G1223" t="s">
        <v>30</v>
      </c>
      <c r="H1223">
        <v>18</v>
      </c>
      <c r="I1223" t="s">
        <v>31</v>
      </c>
      <c r="J1223" t="s">
        <v>1725</v>
      </c>
      <c r="K1223">
        <v>1</v>
      </c>
    </row>
    <row r="1224" spans="1:11" hidden="1" x14ac:dyDescent="0.25">
      <c r="A1224">
        <v>949</v>
      </c>
      <c r="B1224">
        <v>5.9852805000000002E-2</v>
      </c>
      <c r="C1224" t="s">
        <v>1726</v>
      </c>
      <c r="D1224" t="s">
        <v>19</v>
      </c>
      <c r="E1224">
        <v>7</v>
      </c>
      <c r="F1224">
        <v>1</v>
      </c>
      <c r="G1224" t="s">
        <v>39</v>
      </c>
      <c r="H1224">
        <v>41</v>
      </c>
      <c r="I1224" t="s">
        <v>40</v>
      </c>
      <c r="J1224" t="s">
        <v>1726</v>
      </c>
      <c r="K1224">
        <v>2</v>
      </c>
    </row>
    <row r="1225" spans="1:11" hidden="1" x14ac:dyDescent="0.25">
      <c r="A1225">
        <v>2059</v>
      </c>
      <c r="B1225">
        <v>5.9853725000000003E-2</v>
      </c>
      <c r="C1225" t="s">
        <v>1727</v>
      </c>
      <c r="D1225" t="s">
        <v>19</v>
      </c>
      <c r="E1225">
        <v>8</v>
      </c>
      <c r="F1225">
        <v>1</v>
      </c>
      <c r="G1225" t="s">
        <v>73</v>
      </c>
      <c r="H1225">
        <v>13</v>
      </c>
      <c r="I1225" t="s">
        <v>74</v>
      </c>
      <c r="J1225" t="s">
        <v>1727</v>
      </c>
      <c r="K1225">
        <v>2</v>
      </c>
    </row>
    <row r="1226" spans="1:11" hidden="1" x14ac:dyDescent="0.25">
      <c r="A1226">
        <v>702</v>
      </c>
      <c r="B1226">
        <v>5.9862163000000003E-2</v>
      </c>
      <c r="C1226" t="s">
        <v>1728</v>
      </c>
      <c r="D1226" t="s">
        <v>19</v>
      </c>
      <c r="E1226">
        <v>7</v>
      </c>
      <c r="F1226">
        <v>1</v>
      </c>
      <c r="G1226" t="s">
        <v>20</v>
      </c>
      <c r="H1226">
        <v>9</v>
      </c>
      <c r="I1226" t="s">
        <v>21</v>
      </c>
      <c r="J1226" t="s">
        <v>1728</v>
      </c>
      <c r="K1226">
        <v>1</v>
      </c>
    </row>
    <row r="1227" spans="1:11" hidden="1" x14ac:dyDescent="0.25">
      <c r="A1227">
        <v>2839</v>
      </c>
      <c r="B1227">
        <v>5.9942767000000001E-2</v>
      </c>
      <c r="C1227" t="s">
        <v>1729</v>
      </c>
      <c r="D1227" t="s">
        <v>19</v>
      </c>
      <c r="E1227">
        <v>8</v>
      </c>
      <c r="F1227">
        <v>1</v>
      </c>
      <c r="G1227" t="s">
        <v>20</v>
      </c>
      <c r="H1227">
        <v>9</v>
      </c>
      <c r="I1227" t="s">
        <v>1730</v>
      </c>
      <c r="J1227" t="s">
        <v>1729</v>
      </c>
      <c r="K1227">
        <v>28</v>
      </c>
    </row>
    <row r="1228" spans="1:11" hidden="1" x14ac:dyDescent="0.25">
      <c r="A1228">
        <v>2827</v>
      </c>
      <c r="B1228">
        <v>6.0004189999999999E-2</v>
      </c>
      <c r="C1228" t="s">
        <v>1731</v>
      </c>
      <c r="D1228" t="s">
        <v>19</v>
      </c>
      <c r="E1228">
        <v>8</v>
      </c>
      <c r="F1228">
        <v>1</v>
      </c>
      <c r="G1228" t="s">
        <v>39</v>
      </c>
      <c r="H1228">
        <v>41</v>
      </c>
      <c r="I1228" t="s">
        <v>759</v>
      </c>
      <c r="J1228" t="s">
        <v>1731</v>
      </c>
      <c r="K1228">
        <v>7</v>
      </c>
    </row>
    <row r="1229" spans="1:11" hidden="1" x14ac:dyDescent="0.25">
      <c r="A1229">
        <v>1561</v>
      </c>
      <c r="B1229">
        <v>6.0146347000000003E-2</v>
      </c>
      <c r="C1229" t="s">
        <v>1732</v>
      </c>
      <c r="D1229" t="s">
        <v>19</v>
      </c>
      <c r="E1229">
        <v>3</v>
      </c>
      <c r="F1229">
        <v>1</v>
      </c>
      <c r="G1229" t="s">
        <v>73</v>
      </c>
      <c r="H1229">
        <v>13</v>
      </c>
      <c r="I1229" t="s">
        <v>130</v>
      </c>
      <c r="J1229" t="s">
        <v>1732</v>
      </c>
      <c r="K1229">
        <v>1</v>
      </c>
    </row>
    <row r="1230" spans="1:11" hidden="1" x14ac:dyDescent="0.25">
      <c r="A1230">
        <v>535</v>
      </c>
      <c r="B1230">
        <v>3.3687769999999999E-2</v>
      </c>
      <c r="C1230" t="s">
        <v>1733</v>
      </c>
      <c r="D1230" t="s">
        <v>29</v>
      </c>
      <c r="E1230">
        <v>7</v>
      </c>
      <c r="F1230">
        <v>0</v>
      </c>
      <c r="G1230" t="s">
        <v>30</v>
      </c>
      <c r="H1230">
        <v>18</v>
      </c>
      <c r="I1230" t="s">
        <v>910</v>
      </c>
      <c r="J1230" t="s">
        <v>1733</v>
      </c>
      <c r="K1230">
        <v>5</v>
      </c>
    </row>
    <row r="1231" spans="1:11" hidden="1" x14ac:dyDescent="0.25">
      <c r="A1231">
        <v>337</v>
      </c>
      <c r="B1231">
        <v>6.0166530000000003E-2</v>
      </c>
      <c r="C1231" t="s">
        <v>1734</v>
      </c>
      <c r="D1231" t="s">
        <v>19</v>
      </c>
      <c r="E1231">
        <v>9</v>
      </c>
      <c r="F1231">
        <v>1</v>
      </c>
      <c r="G1231" t="s">
        <v>20</v>
      </c>
      <c r="H1231">
        <v>9</v>
      </c>
      <c r="I1231" t="s">
        <v>456</v>
      </c>
      <c r="J1231" t="s">
        <v>1734</v>
      </c>
      <c r="K1231">
        <v>5</v>
      </c>
    </row>
    <row r="1232" spans="1:11" hidden="1" x14ac:dyDescent="0.25">
      <c r="A1232">
        <v>2384</v>
      </c>
      <c r="B1232">
        <v>6.0225524000000003E-2</v>
      </c>
      <c r="C1232" t="s">
        <v>1735</v>
      </c>
      <c r="D1232" t="s">
        <v>29</v>
      </c>
      <c r="E1232">
        <v>4</v>
      </c>
      <c r="F1232">
        <v>1</v>
      </c>
      <c r="G1232" t="s">
        <v>90</v>
      </c>
      <c r="H1232">
        <v>523</v>
      </c>
      <c r="I1232" t="s">
        <v>626</v>
      </c>
      <c r="J1232" t="s">
        <v>1735</v>
      </c>
      <c r="K1232">
        <v>1</v>
      </c>
    </row>
    <row r="1233" spans="1:11" hidden="1" x14ac:dyDescent="0.25">
      <c r="A1233">
        <v>2254</v>
      </c>
      <c r="B1233">
        <v>6.023212E-2</v>
      </c>
      <c r="C1233" t="s">
        <v>1736</v>
      </c>
      <c r="D1233" t="s">
        <v>29</v>
      </c>
      <c r="E1233">
        <v>6</v>
      </c>
      <c r="F1233">
        <v>0</v>
      </c>
      <c r="G1233" t="s">
        <v>105</v>
      </c>
      <c r="H1233">
        <v>28</v>
      </c>
      <c r="I1233" t="s">
        <v>106</v>
      </c>
      <c r="J1233" t="s">
        <v>1736</v>
      </c>
      <c r="K1233">
        <v>1</v>
      </c>
    </row>
    <row r="1234" spans="1:11" hidden="1" x14ac:dyDescent="0.25">
      <c r="A1234">
        <v>206</v>
      </c>
      <c r="B1234">
        <v>6.0285320000000003E-2</v>
      </c>
      <c r="C1234" t="s">
        <v>1737</v>
      </c>
      <c r="D1234" t="s">
        <v>29</v>
      </c>
      <c r="E1234">
        <v>3</v>
      </c>
      <c r="F1234">
        <v>1</v>
      </c>
      <c r="G1234" t="s">
        <v>36</v>
      </c>
      <c r="H1234">
        <v>67</v>
      </c>
      <c r="I1234" t="s">
        <v>1598</v>
      </c>
      <c r="J1234" t="s">
        <v>1737</v>
      </c>
      <c r="K1234">
        <v>6</v>
      </c>
    </row>
    <row r="1235" spans="1:11" hidden="1" x14ac:dyDescent="0.25">
      <c r="A1235">
        <v>2015</v>
      </c>
      <c r="B1235">
        <v>0.24440977999999999</v>
      </c>
      <c r="C1235" t="s">
        <v>1738</v>
      </c>
      <c r="D1235" t="s">
        <v>11</v>
      </c>
      <c r="E1235">
        <v>5</v>
      </c>
      <c r="F1235">
        <v>0</v>
      </c>
      <c r="G1235" t="s">
        <v>12</v>
      </c>
      <c r="H1235">
        <v>201</v>
      </c>
      <c r="I1235" t="s">
        <v>1691</v>
      </c>
      <c r="J1235" t="s">
        <v>1738</v>
      </c>
      <c r="K1235">
        <v>3</v>
      </c>
    </row>
    <row r="1236" spans="1:11" hidden="1" x14ac:dyDescent="0.25">
      <c r="A1236">
        <v>1368</v>
      </c>
      <c r="B1236">
        <v>6.0475590000000003E-2</v>
      </c>
      <c r="C1236" t="s">
        <v>1739</v>
      </c>
      <c r="D1236" t="s">
        <v>19</v>
      </c>
      <c r="E1236">
        <v>7</v>
      </c>
      <c r="F1236">
        <v>1</v>
      </c>
      <c r="G1236" t="s">
        <v>39</v>
      </c>
      <c r="H1236">
        <v>41</v>
      </c>
      <c r="I1236" t="s">
        <v>252</v>
      </c>
      <c r="J1236" t="s">
        <v>1739</v>
      </c>
      <c r="K1236">
        <v>1</v>
      </c>
    </row>
    <row r="1237" spans="1:11" hidden="1" x14ac:dyDescent="0.25">
      <c r="A1237">
        <v>2866</v>
      </c>
      <c r="B1237">
        <v>3.3555895000000002E-2</v>
      </c>
      <c r="C1237" t="s">
        <v>1740</v>
      </c>
      <c r="D1237" t="s">
        <v>29</v>
      </c>
      <c r="E1237">
        <v>7</v>
      </c>
      <c r="F1237">
        <v>0</v>
      </c>
      <c r="G1237" t="s">
        <v>30</v>
      </c>
      <c r="H1237">
        <v>18</v>
      </c>
      <c r="I1237" t="s">
        <v>31</v>
      </c>
      <c r="J1237" t="s">
        <v>1740</v>
      </c>
      <c r="K1237">
        <v>1</v>
      </c>
    </row>
    <row r="1238" spans="1:11" hidden="1" x14ac:dyDescent="0.25">
      <c r="A1238">
        <v>2527</v>
      </c>
      <c r="B1238">
        <v>6.0643784999999999E-2</v>
      </c>
      <c r="C1238" t="s">
        <v>1741</v>
      </c>
      <c r="D1238" t="s">
        <v>15</v>
      </c>
      <c r="E1238">
        <v>6</v>
      </c>
      <c r="F1238">
        <v>1</v>
      </c>
      <c r="G1238" t="s">
        <v>199</v>
      </c>
      <c r="H1238">
        <v>98</v>
      </c>
      <c r="I1238" t="s">
        <v>1282</v>
      </c>
      <c r="J1238" t="s">
        <v>1741</v>
      </c>
      <c r="K1238">
        <v>2</v>
      </c>
    </row>
    <row r="1239" spans="1:11" hidden="1" x14ac:dyDescent="0.25">
      <c r="A1239">
        <v>2444</v>
      </c>
      <c r="B1239">
        <v>6.0661983000000003E-2</v>
      </c>
      <c r="C1239" t="s">
        <v>1742</v>
      </c>
      <c r="D1239" t="s">
        <v>29</v>
      </c>
      <c r="E1239">
        <v>7</v>
      </c>
      <c r="F1239">
        <v>1</v>
      </c>
      <c r="G1239" t="s">
        <v>219</v>
      </c>
      <c r="H1239">
        <v>3</v>
      </c>
      <c r="I1239" t="s">
        <v>334</v>
      </c>
      <c r="J1239" t="s">
        <v>1742</v>
      </c>
      <c r="K1239">
        <v>1</v>
      </c>
    </row>
    <row r="1240" spans="1:11" hidden="1" x14ac:dyDescent="0.25">
      <c r="A1240">
        <v>3162</v>
      </c>
      <c r="B1240">
        <v>3.0659938000000001E-2</v>
      </c>
      <c r="C1240" t="s">
        <v>1743</v>
      </c>
      <c r="D1240" t="s">
        <v>29</v>
      </c>
      <c r="E1240">
        <v>9</v>
      </c>
      <c r="F1240">
        <v>0</v>
      </c>
      <c r="G1240" t="s">
        <v>30</v>
      </c>
      <c r="H1240">
        <v>18</v>
      </c>
      <c r="I1240" t="s">
        <v>31</v>
      </c>
      <c r="J1240" t="s">
        <v>1743</v>
      </c>
      <c r="K1240">
        <v>1</v>
      </c>
    </row>
    <row r="1241" spans="1:11" hidden="1" x14ac:dyDescent="0.25">
      <c r="A1241">
        <v>938</v>
      </c>
      <c r="B1241">
        <v>0.31825384000000001</v>
      </c>
      <c r="C1241" t="s">
        <v>1744</v>
      </c>
      <c r="D1241" t="s">
        <v>29</v>
      </c>
      <c r="E1241">
        <v>2</v>
      </c>
      <c r="F1241">
        <v>0</v>
      </c>
      <c r="G1241" t="s">
        <v>485</v>
      </c>
      <c r="H1241">
        <v>20</v>
      </c>
      <c r="I1241" t="s">
        <v>1745</v>
      </c>
      <c r="J1241" t="s">
        <v>1744</v>
      </c>
      <c r="K1241">
        <v>6</v>
      </c>
    </row>
    <row r="1242" spans="1:11" hidden="1" x14ac:dyDescent="0.25">
      <c r="A1242">
        <v>3030</v>
      </c>
      <c r="B1242">
        <v>0.22297214000000001</v>
      </c>
      <c r="C1242" t="s">
        <v>803</v>
      </c>
      <c r="D1242" t="s">
        <v>11</v>
      </c>
      <c r="E1242">
        <v>7</v>
      </c>
      <c r="F1242">
        <v>0</v>
      </c>
      <c r="G1242" t="s">
        <v>12</v>
      </c>
      <c r="H1242">
        <v>201</v>
      </c>
      <c r="I1242" t="s">
        <v>1691</v>
      </c>
      <c r="J1242" t="s">
        <v>803</v>
      </c>
      <c r="K1242">
        <v>3</v>
      </c>
    </row>
    <row r="1243" spans="1:11" hidden="1" x14ac:dyDescent="0.25">
      <c r="A1243">
        <v>519</v>
      </c>
      <c r="B1243">
        <v>6.0797334000000001E-2</v>
      </c>
      <c r="C1243" t="s">
        <v>1746</v>
      </c>
      <c r="D1243" t="s">
        <v>19</v>
      </c>
      <c r="E1243">
        <v>11</v>
      </c>
      <c r="F1243">
        <v>1</v>
      </c>
      <c r="G1243" t="s">
        <v>143</v>
      </c>
      <c r="H1243">
        <v>4</v>
      </c>
      <c r="I1243" t="s">
        <v>144</v>
      </c>
      <c r="J1243" t="s">
        <v>1746</v>
      </c>
      <c r="K1243">
        <v>1</v>
      </c>
    </row>
    <row r="1244" spans="1:11" hidden="1" x14ac:dyDescent="0.25">
      <c r="A1244">
        <v>2933</v>
      </c>
      <c r="B1244">
        <v>6.0825537999999998E-2</v>
      </c>
      <c r="C1244" t="s">
        <v>1747</v>
      </c>
      <c r="D1244" t="s">
        <v>19</v>
      </c>
      <c r="E1244">
        <v>2</v>
      </c>
      <c r="F1244">
        <v>0</v>
      </c>
      <c r="G1244" t="s">
        <v>960</v>
      </c>
      <c r="H1244">
        <v>4</v>
      </c>
      <c r="I1244" t="s">
        <v>961</v>
      </c>
      <c r="J1244" t="s">
        <v>1747</v>
      </c>
      <c r="K1244">
        <v>1</v>
      </c>
    </row>
    <row r="1245" spans="1:11" hidden="1" x14ac:dyDescent="0.25">
      <c r="A1245">
        <v>2465</v>
      </c>
      <c r="B1245">
        <v>6.0851924000000002E-2</v>
      </c>
      <c r="C1245" t="s">
        <v>1748</v>
      </c>
      <c r="D1245" t="s">
        <v>19</v>
      </c>
      <c r="E1245">
        <v>10</v>
      </c>
      <c r="F1245">
        <v>1</v>
      </c>
      <c r="G1245" t="s">
        <v>39</v>
      </c>
      <c r="H1245">
        <v>41</v>
      </c>
      <c r="I1245" t="s">
        <v>252</v>
      </c>
      <c r="J1245" t="s">
        <v>1748</v>
      </c>
      <c r="K1245">
        <v>1</v>
      </c>
    </row>
    <row r="1246" spans="1:11" hidden="1" x14ac:dyDescent="0.25">
      <c r="A1246">
        <v>2462</v>
      </c>
      <c r="B1246">
        <v>6.0872490000000001E-2</v>
      </c>
      <c r="C1246" t="s">
        <v>1749</v>
      </c>
      <c r="D1246" t="s">
        <v>19</v>
      </c>
      <c r="E1246">
        <v>7</v>
      </c>
      <c r="F1246">
        <v>0</v>
      </c>
      <c r="G1246" t="s">
        <v>73</v>
      </c>
      <c r="H1246">
        <v>13</v>
      </c>
      <c r="I1246" t="s">
        <v>130</v>
      </c>
      <c r="J1246" t="s">
        <v>1749</v>
      </c>
      <c r="K1246">
        <v>1</v>
      </c>
    </row>
    <row r="1247" spans="1:11" hidden="1" x14ac:dyDescent="0.25">
      <c r="A1247">
        <v>2094</v>
      </c>
      <c r="B1247">
        <v>0.21696156</v>
      </c>
      <c r="C1247" t="s">
        <v>1750</v>
      </c>
      <c r="D1247" t="s">
        <v>11</v>
      </c>
      <c r="E1247">
        <v>5</v>
      </c>
      <c r="F1247">
        <v>0</v>
      </c>
      <c r="G1247" t="s">
        <v>12</v>
      </c>
      <c r="H1247">
        <v>201</v>
      </c>
      <c r="I1247" t="s">
        <v>1691</v>
      </c>
      <c r="J1247" t="s">
        <v>1750</v>
      </c>
      <c r="K1247">
        <v>3</v>
      </c>
    </row>
    <row r="1248" spans="1:11" hidden="1" x14ac:dyDescent="0.25">
      <c r="A1248">
        <v>2591</v>
      </c>
      <c r="B1248">
        <v>6.1025574999999999E-2</v>
      </c>
      <c r="C1248" t="s">
        <v>1751</v>
      </c>
      <c r="D1248" t="s">
        <v>19</v>
      </c>
      <c r="E1248">
        <v>6</v>
      </c>
      <c r="F1248">
        <v>1</v>
      </c>
      <c r="G1248" t="s">
        <v>110</v>
      </c>
      <c r="H1248">
        <v>24</v>
      </c>
      <c r="I1248" t="s">
        <v>403</v>
      </c>
      <c r="J1248" t="s">
        <v>1751</v>
      </c>
      <c r="K1248">
        <v>1</v>
      </c>
    </row>
    <row r="1249" spans="1:11" hidden="1" x14ac:dyDescent="0.25">
      <c r="A1249">
        <v>254</v>
      </c>
      <c r="B1249">
        <v>6.9836209999999998E-3</v>
      </c>
      <c r="C1249" t="s">
        <v>1752</v>
      </c>
      <c r="D1249" t="s">
        <v>15</v>
      </c>
      <c r="E1249">
        <v>6</v>
      </c>
      <c r="F1249">
        <v>0</v>
      </c>
      <c r="G1249" t="s">
        <v>16</v>
      </c>
      <c r="H1249">
        <v>386</v>
      </c>
      <c r="I1249" t="s">
        <v>1706</v>
      </c>
      <c r="J1249" t="s">
        <v>1752</v>
      </c>
      <c r="K1249">
        <v>1</v>
      </c>
    </row>
    <row r="1250" spans="1:11" hidden="1" x14ac:dyDescent="0.25">
      <c r="A1250">
        <v>2995</v>
      </c>
      <c r="B1250">
        <v>3.0552233000000002E-2</v>
      </c>
      <c r="C1250" t="s">
        <v>1753</v>
      </c>
      <c r="D1250" t="s">
        <v>29</v>
      </c>
      <c r="E1250">
        <v>7</v>
      </c>
      <c r="F1250">
        <v>0</v>
      </c>
      <c r="G1250" t="s">
        <v>30</v>
      </c>
      <c r="H1250">
        <v>18</v>
      </c>
      <c r="I1250" t="s">
        <v>1754</v>
      </c>
      <c r="J1250" t="s">
        <v>1753</v>
      </c>
      <c r="K1250">
        <v>92</v>
      </c>
    </row>
    <row r="1251" spans="1:11" hidden="1" x14ac:dyDescent="0.25">
      <c r="A1251">
        <v>1489</v>
      </c>
      <c r="B1251">
        <v>6.1244066999999999E-2</v>
      </c>
      <c r="C1251" t="s">
        <v>1755</v>
      </c>
      <c r="D1251" t="s">
        <v>19</v>
      </c>
      <c r="E1251">
        <v>11</v>
      </c>
      <c r="F1251">
        <v>1</v>
      </c>
      <c r="G1251" t="s">
        <v>39</v>
      </c>
      <c r="H1251">
        <v>41</v>
      </c>
      <c r="I1251" t="s">
        <v>252</v>
      </c>
      <c r="J1251" t="s">
        <v>1755</v>
      </c>
      <c r="K1251">
        <v>1</v>
      </c>
    </row>
    <row r="1252" spans="1:11" hidden="1" x14ac:dyDescent="0.25">
      <c r="A1252">
        <v>868</v>
      </c>
      <c r="B1252">
        <v>0.19918511999999999</v>
      </c>
      <c r="C1252" t="s">
        <v>1756</v>
      </c>
      <c r="D1252" t="s">
        <v>11</v>
      </c>
      <c r="E1252">
        <v>5</v>
      </c>
      <c r="F1252">
        <v>0</v>
      </c>
      <c r="G1252" t="s">
        <v>12</v>
      </c>
      <c r="H1252">
        <v>201</v>
      </c>
      <c r="I1252" t="s">
        <v>1691</v>
      </c>
      <c r="J1252" t="s">
        <v>1756</v>
      </c>
      <c r="K1252">
        <v>3</v>
      </c>
    </row>
    <row r="1253" spans="1:11" hidden="1" x14ac:dyDescent="0.25">
      <c r="A1253">
        <v>1753</v>
      </c>
      <c r="B1253">
        <v>6.1337650000000001E-2</v>
      </c>
      <c r="C1253" t="s">
        <v>1757</v>
      </c>
      <c r="D1253" t="s">
        <v>29</v>
      </c>
      <c r="E1253">
        <v>7</v>
      </c>
      <c r="F1253">
        <v>1</v>
      </c>
      <c r="G1253" t="s">
        <v>36</v>
      </c>
      <c r="H1253">
        <v>67</v>
      </c>
      <c r="I1253" t="s">
        <v>103</v>
      </c>
      <c r="J1253" t="s">
        <v>1757</v>
      </c>
      <c r="K1253">
        <v>1</v>
      </c>
    </row>
    <row r="1254" spans="1:11" hidden="1" x14ac:dyDescent="0.25">
      <c r="A1254">
        <v>1294</v>
      </c>
      <c r="B1254">
        <v>5.9575018E-2</v>
      </c>
      <c r="C1254" t="s">
        <v>1758</v>
      </c>
      <c r="D1254" t="s">
        <v>29</v>
      </c>
      <c r="E1254">
        <v>3</v>
      </c>
      <c r="F1254">
        <v>0</v>
      </c>
      <c r="G1254" t="s">
        <v>254</v>
      </c>
      <c r="H1254">
        <v>467</v>
      </c>
      <c r="I1254" t="s">
        <v>1649</v>
      </c>
      <c r="J1254" t="s">
        <v>1758</v>
      </c>
      <c r="K1254">
        <v>2</v>
      </c>
    </row>
    <row r="1255" spans="1:11" hidden="1" x14ac:dyDescent="0.25">
      <c r="A1255">
        <v>468</v>
      </c>
      <c r="B1255">
        <v>6.1340377000000001E-2</v>
      </c>
      <c r="C1255" t="s">
        <v>1759</v>
      </c>
      <c r="D1255" t="s">
        <v>19</v>
      </c>
      <c r="E1255">
        <v>8</v>
      </c>
      <c r="F1255">
        <v>0</v>
      </c>
      <c r="G1255" t="s">
        <v>73</v>
      </c>
      <c r="H1255">
        <v>13</v>
      </c>
      <c r="I1255" t="s">
        <v>130</v>
      </c>
      <c r="J1255" t="s">
        <v>1759</v>
      </c>
      <c r="K1255">
        <v>1</v>
      </c>
    </row>
    <row r="1256" spans="1:11" hidden="1" x14ac:dyDescent="0.25">
      <c r="A1256">
        <v>3025</v>
      </c>
      <c r="B1256">
        <v>6.1343309999999998E-2</v>
      </c>
      <c r="C1256" t="s">
        <v>1760</v>
      </c>
      <c r="D1256" t="s">
        <v>29</v>
      </c>
      <c r="E1256">
        <v>7</v>
      </c>
      <c r="F1256">
        <v>1</v>
      </c>
      <c r="G1256" t="s">
        <v>166</v>
      </c>
      <c r="H1256">
        <v>215</v>
      </c>
      <c r="I1256" t="s">
        <v>250</v>
      </c>
      <c r="J1256" t="s">
        <v>1760</v>
      </c>
      <c r="K1256">
        <v>2</v>
      </c>
    </row>
    <row r="1257" spans="1:11" hidden="1" x14ac:dyDescent="0.25">
      <c r="A1257">
        <v>1357</v>
      </c>
      <c r="B1257">
        <v>6.1420925000000001E-2</v>
      </c>
      <c r="C1257" t="s">
        <v>1761</v>
      </c>
      <c r="D1257" t="s">
        <v>29</v>
      </c>
      <c r="E1257">
        <v>8</v>
      </c>
      <c r="F1257">
        <v>1</v>
      </c>
      <c r="G1257" t="s">
        <v>36</v>
      </c>
      <c r="H1257">
        <v>67</v>
      </c>
      <c r="I1257" t="s">
        <v>103</v>
      </c>
      <c r="J1257" t="s">
        <v>1761</v>
      </c>
      <c r="K1257">
        <v>1</v>
      </c>
    </row>
    <row r="1258" spans="1:11" hidden="1" x14ac:dyDescent="0.25">
      <c r="A1258">
        <v>1647</v>
      </c>
      <c r="B1258">
        <v>6.1470058000000001E-2</v>
      </c>
      <c r="C1258" t="s">
        <v>1762</v>
      </c>
      <c r="D1258" t="s">
        <v>29</v>
      </c>
      <c r="E1258">
        <v>8</v>
      </c>
      <c r="F1258">
        <v>1</v>
      </c>
      <c r="G1258" t="s">
        <v>238</v>
      </c>
      <c r="H1258">
        <v>443</v>
      </c>
      <c r="I1258" t="s">
        <v>605</v>
      </c>
      <c r="J1258" t="s">
        <v>1762</v>
      </c>
      <c r="K1258">
        <v>1</v>
      </c>
    </row>
    <row r="1259" spans="1:11" hidden="1" x14ac:dyDescent="0.25">
      <c r="A1259">
        <v>2263</v>
      </c>
      <c r="B1259">
        <v>8.5740720000000006E-2</v>
      </c>
      <c r="C1259" t="s">
        <v>1152</v>
      </c>
      <c r="D1259" t="s">
        <v>11</v>
      </c>
      <c r="E1259">
        <v>7</v>
      </c>
      <c r="F1259">
        <v>1</v>
      </c>
      <c r="G1259" t="s">
        <v>12</v>
      </c>
      <c r="H1259">
        <v>201</v>
      </c>
      <c r="I1259" t="s">
        <v>1088</v>
      </c>
      <c r="J1259" t="s">
        <v>1152</v>
      </c>
      <c r="K1259">
        <v>7</v>
      </c>
    </row>
    <row r="1260" spans="1:11" hidden="1" x14ac:dyDescent="0.25">
      <c r="A1260">
        <v>1433</v>
      </c>
      <c r="B1260">
        <v>8.6239909999999993E-3</v>
      </c>
      <c r="C1260" t="s">
        <v>1764</v>
      </c>
      <c r="D1260" t="s">
        <v>15</v>
      </c>
      <c r="E1260">
        <v>6</v>
      </c>
      <c r="F1260">
        <v>1</v>
      </c>
      <c r="G1260" t="s">
        <v>16</v>
      </c>
      <c r="H1260">
        <v>386</v>
      </c>
      <c r="I1260" t="s">
        <v>1706</v>
      </c>
      <c r="J1260" t="s">
        <v>1764</v>
      </c>
      <c r="K1260">
        <v>1</v>
      </c>
    </row>
    <row r="1261" spans="1:11" hidden="1" x14ac:dyDescent="0.25">
      <c r="A1261">
        <v>1848</v>
      </c>
      <c r="B1261">
        <v>6.1656702000000001E-2</v>
      </c>
      <c r="C1261" t="s">
        <v>1765</v>
      </c>
      <c r="D1261" t="s">
        <v>19</v>
      </c>
      <c r="E1261">
        <v>7</v>
      </c>
      <c r="F1261">
        <v>1</v>
      </c>
      <c r="G1261" t="s">
        <v>39</v>
      </c>
      <c r="H1261">
        <v>41</v>
      </c>
      <c r="I1261" t="s">
        <v>40</v>
      </c>
      <c r="J1261" t="s">
        <v>1765</v>
      </c>
      <c r="K1261">
        <v>2</v>
      </c>
    </row>
    <row r="1262" spans="1:11" hidden="1" x14ac:dyDescent="0.25">
      <c r="A1262">
        <v>748</v>
      </c>
      <c r="B1262">
        <v>6.1663292000000001E-2</v>
      </c>
      <c r="C1262" t="s">
        <v>1766</v>
      </c>
      <c r="D1262" t="s">
        <v>19</v>
      </c>
      <c r="E1262">
        <v>7</v>
      </c>
      <c r="F1262">
        <v>1</v>
      </c>
      <c r="G1262" t="s">
        <v>42</v>
      </c>
      <c r="H1262">
        <v>1</v>
      </c>
      <c r="I1262" t="s">
        <v>1454</v>
      </c>
      <c r="J1262" t="s">
        <v>1766</v>
      </c>
      <c r="K1262">
        <v>2</v>
      </c>
    </row>
    <row r="1263" spans="1:11" hidden="1" x14ac:dyDescent="0.25">
      <c r="A1263">
        <v>2563</v>
      </c>
      <c r="B1263">
        <v>9.575465E-3</v>
      </c>
      <c r="C1263" t="s">
        <v>1767</v>
      </c>
      <c r="D1263" t="s">
        <v>15</v>
      </c>
      <c r="E1263">
        <v>6</v>
      </c>
      <c r="F1263">
        <v>0</v>
      </c>
      <c r="G1263" t="s">
        <v>16</v>
      </c>
      <c r="H1263">
        <v>386</v>
      </c>
      <c r="I1263" t="s">
        <v>1706</v>
      </c>
      <c r="J1263" t="s">
        <v>1767</v>
      </c>
      <c r="K1263">
        <v>1</v>
      </c>
    </row>
    <row r="1264" spans="1:11" hidden="1" x14ac:dyDescent="0.25">
      <c r="A1264">
        <v>3314</v>
      </c>
      <c r="B1264">
        <v>6.1803903E-2</v>
      </c>
      <c r="C1264" t="s">
        <v>1768</v>
      </c>
      <c r="D1264" t="s">
        <v>29</v>
      </c>
      <c r="E1264">
        <v>7</v>
      </c>
      <c r="F1264">
        <v>1</v>
      </c>
      <c r="G1264" t="s">
        <v>791</v>
      </c>
      <c r="H1264">
        <v>720</v>
      </c>
      <c r="I1264" t="s">
        <v>1525</v>
      </c>
      <c r="J1264" t="s">
        <v>1768</v>
      </c>
      <c r="K1264">
        <v>2</v>
      </c>
    </row>
    <row r="1265" spans="1:11" hidden="1" x14ac:dyDescent="0.25">
      <c r="A1265">
        <v>3118</v>
      </c>
      <c r="B1265">
        <v>6.182783E-2</v>
      </c>
      <c r="C1265" t="s">
        <v>1769</v>
      </c>
      <c r="D1265" t="s">
        <v>19</v>
      </c>
      <c r="E1265">
        <v>8</v>
      </c>
      <c r="F1265">
        <v>1</v>
      </c>
      <c r="G1265" t="s">
        <v>39</v>
      </c>
      <c r="H1265">
        <v>41</v>
      </c>
      <c r="I1265" t="s">
        <v>1770</v>
      </c>
      <c r="J1265" t="s">
        <v>1769</v>
      </c>
      <c r="K1265">
        <v>78</v>
      </c>
    </row>
    <row r="1266" spans="1:11" hidden="1" x14ac:dyDescent="0.25">
      <c r="A1266">
        <v>183</v>
      </c>
      <c r="B1266">
        <v>0.1589419</v>
      </c>
      <c r="C1266" t="s">
        <v>1771</v>
      </c>
      <c r="D1266" t="s">
        <v>11</v>
      </c>
      <c r="E1266">
        <v>3</v>
      </c>
      <c r="F1266">
        <v>0</v>
      </c>
      <c r="G1266" t="s">
        <v>12</v>
      </c>
      <c r="H1266">
        <v>201</v>
      </c>
      <c r="I1266" t="s">
        <v>1691</v>
      </c>
      <c r="J1266" t="s">
        <v>1771</v>
      </c>
      <c r="K1266">
        <v>3</v>
      </c>
    </row>
    <row r="1267" spans="1:11" hidden="1" x14ac:dyDescent="0.25">
      <c r="A1267">
        <v>1218</v>
      </c>
      <c r="B1267">
        <v>6.1964046000000002E-2</v>
      </c>
      <c r="C1267" t="s">
        <v>1772</v>
      </c>
      <c r="D1267" t="s">
        <v>19</v>
      </c>
      <c r="E1267">
        <v>5</v>
      </c>
      <c r="F1267">
        <v>1</v>
      </c>
      <c r="G1267" t="s">
        <v>73</v>
      </c>
      <c r="H1267">
        <v>13</v>
      </c>
      <c r="I1267" t="s">
        <v>1773</v>
      </c>
      <c r="J1267" t="s">
        <v>1772</v>
      </c>
      <c r="K1267">
        <v>37</v>
      </c>
    </row>
    <row r="1268" spans="1:11" hidden="1" x14ac:dyDescent="0.25">
      <c r="A1268">
        <v>2108</v>
      </c>
      <c r="B1268">
        <v>6.1990686000000003E-2</v>
      </c>
      <c r="C1268" t="s">
        <v>1774</v>
      </c>
      <c r="D1268" t="s">
        <v>29</v>
      </c>
      <c r="E1268">
        <v>1</v>
      </c>
      <c r="F1268">
        <v>0</v>
      </c>
      <c r="G1268" t="s">
        <v>36</v>
      </c>
      <c r="H1268">
        <v>67</v>
      </c>
      <c r="I1268" t="s">
        <v>992</v>
      </c>
      <c r="J1268" t="s">
        <v>1774</v>
      </c>
      <c r="K1268">
        <v>4</v>
      </c>
    </row>
    <row r="1269" spans="1:11" x14ac:dyDescent="0.25">
      <c r="A1269">
        <v>1036</v>
      </c>
      <c r="B1269">
        <v>6.1992537E-2</v>
      </c>
      <c r="C1269" t="s">
        <v>1775</v>
      </c>
      <c r="D1269" t="s">
        <v>93</v>
      </c>
      <c r="E1269">
        <v>4</v>
      </c>
      <c r="F1269">
        <v>1</v>
      </c>
      <c r="G1269" t="s">
        <v>1776</v>
      </c>
      <c r="H1269">
        <v>57</v>
      </c>
      <c r="I1269" t="s">
        <v>1777</v>
      </c>
      <c r="J1269" t="s">
        <v>1775</v>
      </c>
      <c r="K1269">
        <v>1</v>
      </c>
    </row>
    <row r="1270" spans="1:11" hidden="1" x14ac:dyDescent="0.25">
      <c r="A1270">
        <v>2192</v>
      </c>
      <c r="B1270">
        <v>6.200717E-2</v>
      </c>
      <c r="C1270" t="s">
        <v>1778</v>
      </c>
      <c r="D1270" t="s">
        <v>19</v>
      </c>
      <c r="E1270">
        <v>10</v>
      </c>
      <c r="F1270">
        <v>1</v>
      </c>
      <c r="G1270" t="s">
        <v>20</v>
      </c>
      <c r="H1270">
        <v>9</v>
      </c>
      <c r="I1270" t="s">
        <v>52</v>
      </c>
      <c r="J1270" t="s">
        <v>1778</v>
      </c>
      <c r="K1270">
        <v>2</v>
      </c>
    </row>
    <row r="1271" spans="1:11" hidden="1" x14ac:dyDescent="0.25">
      <c r="A1271">
        <v>51</v>
      </c>
      <c r="B1271">
        <v>6.2016446000000003E-2</v>
      </c>
      <c r="C1271" t="s">
        <v>1779</v>
      </c>
      <c r="D1271" t="s">
        <v>194</v>
      </c>
      <c r="E1271">
        <v>8</v>
      </c>
      <c r="F1271">
        <v>1</v>
      </c>
      <c r="G1271" t="s">
        <v>195</v>
      </c>
      <c r="H1271">
        <v>8</v>
      </c>
      <c r="I1271" t="s">
        <v>1780</v>
      </c>
      <c r="J1271" t="s">
        <v>1779</v>
      </c>
      <c r="K1271">
        <v>5</v>
      </c>
    </row>
    <row r="1272" spans="1:11" hidden="1" x14ac:dyDescent="0.25">
      <c r="A1272">
        <v>2641</v>
      </c>
      <c r="B1272">
        <v>6.2051542000000001E-2</v>
      </c>
      <c r="C1272" t="s">
        <v>1781</v>
      </c>
      <c r="D1272" t="s">
        <v>19</v>
      </c>
      <c r="E1272">
        <v>8</v>
      </c>
      <c r="F1272">
        <v>1</v>
      </c>
      <c r="G1272" t="s">
        <v>39</v>
      </c>
      <c r="H1272">
        <v>41</v>
      </c>
      <c r="I1272" t="s">
        <v>252</v>
      </c>
      <c r="J1272" t="s">
        <v>1781</v>
      </c>
      <c r="K1272">
        <v>1</v>
      </c>
    </row>
    <row r="1273" spans="1:11" hidden="1" x14ac:dyDescent="0.25">
      <c r="A1273">
        <v>2153</v>
      </c>
      <c r="B1273">
        <v>6.2053464000000003E-2</v>
      </c>
      <c r="C1273" t="s">
        <v>1782</v>
      </c>
      <c r="D1273" t="s">
        <v>19</v>
      </c>
      <c r="E1273">
        <v>10</v>
      </c>
      <c r="F1273">
        <v>1</v>
      </c>
      <c r="G1273" t="s">
        <v>39</v>
      </c>
      <c r="H1273">
        <v>41</v>
      </c>
      <c r="I1273" t="s">
        <v>1783</v>
      </c>
      <c r="J1273" t="s">
        <v>1782</v>
      </c>
      <c r="K1273">
        <v>26</v>
      </c>
    </row>
    <row r="1274" spans="1:11" hidden="1" x14ac:dyDescent="0.25">
      <c r="A1274">
        <v>2860</v>
      </c>
      <c r="B1274">
        <v>0.38623489999999999</v>
      </c>
      <c r="C1274" t="s">
        <v>1784</v>
      </c>
      <c r="D1274" t="s">
        <v>11</v>
      </c>
      <c r="E1274">
        <v>1</v>
      </c>
      <c r="F1274">
        <v>0</v>
      </c>
      <c r="G1274" t="s">
        <v>1785</v>
      </c>
      <c r="H1274">
        <v>11</v>
      </c>
      <c r="I1274" t="s">
        <v>1786</v>
      </c>
      <c r="J1274" t="s">
        <v>1784</v>
      </c>
      <c r="K1274">
        <v>1</v>
      </c>
    </row>
    <row r="1275" spans="1:11" hidden="1" x14ac:dyDescent="0.25">
      <c r="A1275">
        <v>1104</v>
      </c>
      <c r="B1275">
        <v>0.14881326</v>
      </c>
      <c r="C1275" t="s">
        <v>1787</v>
      </c>
      <c r="D1275" t="s">
        <v>11</v>
      </c>
      <c r="E1275">
        <v>6</v>
      </c>
      <c r="F1275">
        <v>0</v>
      </c>
      <c r="G1275" t="s">
        <v>12</v>
      </c>
      <c r="H1275">
        <v>201</v>
      </c>
      <c r="I1275" t="s">
        <v>1691</v>
      </c>
      <c r="J1275" t="s">
        <v>1787</v>
      </c>
      <c r="K1275">
        <v>3</v>
      </c>
    </row>
    <row r="1276" spans="1:11" hidden="1" x14ac:dyDescent="0.25">
      <c r="A1276">
        <v>2725</v>
      </c>
      <c r="B1276">
        <v>6.2327876999999997E-2</v>
      </c>
      <c r="C1276" t="s">
        <v>1788</v>
      </c>
      <c r="D1276" t="s">
        <v>19</v>
      </c>
      <c r="E1276">
        <v>8</v>
      </c>
      <c r="F1276">
        <v>1</v>
      </c>
      <c r="G1276" t="s">
        <v>20</v>
      </c>
      <c r="H1276">
        <v>9</v>
      </c>
      <c r="I1276" t="s">
        <v>470</v>
      </c>
      <c r="J1276" t="s">
        <v>1788</v>
      </c>
      <c r="K1276">
        <v>3</v>
      </c>
    </row>
    <row r="1277" spans="1:11" x14ac:dyDescent="0.25">
      <c r="A1277">
        <v>1362</v>
      </c>
      <c r="B1277">
        <v>6.2380075E-2</v>
      </c>
      <c r="C1277" t="s">
        <v>1789</v>
      </c>
      <c r="D1277" t="s">
        <v>93</v>
      </c>
      <c r="E1277">
        <v>2</v>
      </c>
      <c r="F1277">
        <v>0</v>
      </c>
      <c r="G1277" t="s">
        <v>299</v>
      </c>
      <c r="H1277">
        <v>19</v>
      </c>
      <c r="I1277" t="s">
        <v>300</v>
      </c>
      <c r="J1277" t="s">
        <v>1789</v>
      </c>
      <c r="K1277">
        <v>4</v>
      </c>
    </row>
    <row r="1278" spans="1:11" hidden="1" x14ac:dyDescent="0.25">
      <c r="A1278">
        <v>556</v>
      </c>
      <c r="B1278">
        <v>6.2382646E-2</v>
      </c>
      <c r="C1278" t="s">
        <v>1790</v>
      </c>
      <c r="D1278" t="s">
        <v>29</v>
      </c>
      <c r="E1278">
        <v>3</v>
      </c>
      <c r="F1278">
        <v>1</v>
      </c>
      <c r="G1278" t="s">
        <v>219</v>
      </c>
      <c r="H1278">
        <v>3</v>
      </c>
      <c r="I1278" t="s">
        <v>1791</v>
      </c>
      <c r="J1278" t="s">
        <v>1790</v>
      </c>
      <c r="K1278">
        <v>46</v>
      </c>
    </row>
    <row r="1279" spans="1:11" hidden="1" x14ac:dyDescent="0.25">
      <c r="A1279">
        <v>2651</v>
      </c>
      <c r="B1279">
        <v>0.1403576</v>
      </c>
      <c r="C1279" t="s">
        <v>61</v>
      </c>
      <c r="D1279" t="s">
        <v>11</v>
      </c>
      <c r="E1279">
        <v>3</v>
      </c>
      <c r="F1279">
        <v>0</v>
      </c>
      <c r="G1279" t="s">
        <v>12</v>
      </c>
      <c r="H1279">
        <v>201</v>
      </c>
      <c r="I1279" t="s">
        <v>1691</v>
      </c>
      <c r="J1279" t="s">
        <v>61</v>
      </c>
      <c r="K1279">
        <v>3</v>
      </c>
    </row>
    <row r="1280" spans="1:11" hidden="1" x14ac:dyDescent="0.25">
      <c r="A1280">
        <v>2374</v>
      </c>
      <c r="B1280">
        <v>0.36704843999999998</v>
      </c>
      <c r="C1280" t="s">
        <v>1792</v>
      </c>
      <c r="D1280" t="s">
        <v>11</v>
      </c>
      <c r="E1280">
        <v>3</v>
      </c>
      <c r="F1280">
        <v>0</v>
      </c>
      <c r="G1280" t="s">
        <v>1793</v>
      </c>
      <c r="H1280">
        <v>176</v>
      </c>
      <c r="I1280" t="s">
        <v>1794</v>
      </c>
      <c r="J1280" t="s">
        <v>1792</v>
      </c>
      <c r="K1280">
        <v>8</v>
      </c>
    </row>
    <row r="1281" spans="1:11" hidden="1" x14ac:dyDescent="0.25">
      <c r="A1281">
        <v>2620</v>
      </c>
      <c r="B1281">
        <v>6.2548909999999999E-2</v>
      </c>
      <c r="C1281" t="s">
        <v>1795</v>
      </c>
      <c r="D1281" t="s">
        <v>19</v>
      </c>
      <c r="E1281">
        <v>6</v>
      </c>
      <c r="F1281">
        <v>0</v>
      </c>
      <c r="G1281" t="s">
        <v>110</v>
      </c>
      <c r="H1281">
        <v>24</v>
      </c>
      <c r="I1281" t="s">
        <v>111</v>
      </c>
      <c r="J1281" t="s">
        <v>1795</v>
      </c>
      <c r="K1281">
        <v>4</v>
      </c>
    </row>
    <row r="1282" spans="1:11" hidden="1" x14ac:dyDescent="0.25">
      <c r="A1282">
        <v>872</v>
      </c>
      <c r="B1282">
        <v>6.2609083999999995E-2</v>
      </c>
      <c r="C1282" t="s">
        <v>1796</v>
      </c>
      <c r="D1282" t="s">
        <v>19</v>
      </c>
      <c r="E1282">
        <v>9</v>
      </c>
      <c r="F1282">
        <v>1</v>
      </c>
      <c r="G1282" t="s">
        <v>20</v>
      </c>
      <c r="H1282">
        <v>9</v>
      </c>
      <c r="I1282" t="s">
        <v>1797</v>
      </c>
      <c r="J1282" t="s">
        <v>1796</v>
      </c>
      <c r="K1282">
        <v>36</v>
      </c>
    </row>
    <row r="1283" spans="1:11" hidden="1" x14ac:dyDescent="0.25">
      <c r="A1283">
        <v>2526</v>
      </c>
      <c r="B1283">
        <v>0.13267330999999999</v>
      </c>
      <c r="C1283" t="s">
        <v>1798</v>
      </c>
      <c r="D1283" t="s">
        <v>11</v>
      </c>
      <c r="E1283">
        <v>4</v>
      </c>
      <c r="F1283">
        <v>0</v>
      </c>
      <c r="G1283" t="s">
        <v>12</v>
      </c>
      <c r="H1283">
        <v>201</v>
      </c>
      <c r="I1283" t="s">
        <v>1691</v>
      </c>
      <c r="J1283" t="s">
        <v>1798</v>
      </c>
      <c r="K1283">
        <v>3</v>
      </c>
    </row>
    <row r="1284" spans="1:11" hidden="1" x14ac:dyDescent="0.25">
      <c r="A1284">
        <v>1807</v>
      </c>
      <c r="B1284">
        <v>6.2713526000000006E-2</v>
      </c>
      <c r="C1284" t="s">
        <v>1799</v>
      </c>
      <c r="D1284" t="s">
        <v>19</v>
      </c>
      <c r="E1284">
        <v>6</v>
      </c>
      <c r="F1284">
        <v>0</v>
      </c>
      <c r="G1284" t="s">
        <v>671</v>
      </c>
      <c r="H1284">
        <v>23</v>
      </c>
      <c r="I1284" t="s">
        <v>972</v>
      </c>
      <c r="J1284" t="s">
        <v>1799</v>
      </c>
      <c r="K1284">
        <v>1</v>
      </c>
    </row>
    <row r="1285" spans="1:11" hidden="1" x14ac:dyDescent="0.25">
      <c r="A1285">
        <v>2571</v>
      </c>
      <c r="B1285">
        <v>6.2758410000000001E-2</v>
      </c>
      <c r="C1285" t="s">
        <v>1800</v>
      </c>
      <c r="D1285" t="s">
        <v>19</v>
      </c>
      <c r="E1285">
        <v>7</v>
      </c>
      <c r="F1285">
        <v>1</v>
      </c>
      <c r="G1285" t="s">
        <v>20</v>
      </c>
      <c r="H1285">
        <v>9</v>
      </c>
      <c r="I1285" t="s">
        <v>82</v>
      </c>
      <c r="J1285" t="s">
        <v>1800</v>
      </c>
      <c r="K1285">
        <v>8</v>
      </c>
    </row>
    <row r="1286" spans="1:11" hidden="1" x14ac:dyDescent="0.25">
      <c r="A1286">
        <v>2454</v>
      </c>
      <c r="B1286">
        <v>0.12370399</v>
      </c>
      <c r="C1286" t="s">
        <v>1801</v>
      </c>
      <c r="D1286" t="s">
        <v>11</v>
      </c>
      <c r="E1286">
        <v>6</v>
      </c>
      <c r="F1286">
        <v>0</v>
      </c>
      <c r="G1286" t="s">
        <v>12</v>
      </c>
      <c r="H1286">
        <v>201</v>
      </c>
      <c r="I1286" t="s">
        <v>1691</v>
      </c>
      <c r="J1286" t="s">
        <v>1801</v>
      </c>
      <c r="K1286">
        <v>3</v>
      </c>
    </row>
    <row r="1287" spans="1:11" hidden="1" x14ac:dyDescent="0.25">
      <c r="A1287">
        <v>516</v>
      </c>
      <c r="B1287">
        <v>6.2924183999999994E-2</v>
      </c>
      <c r="C1287" t="s">
        <v>1624</v>
      </c>
      <c r="D1287" t="s">
        <v>29</v>
      </c>
      <c r="E1287">
        <v>4</v>
      </c>
      <c r="F1287">
        <v>1</v>
      </c>
      <c r="G1287" t="s">
        <v>166</v>
      </c>
      <c r="H1287">
        <v>215</v>
      </c>
      <c r="I1287" t="s">
        <v>167</v>
      </c>
      <c r="J1287" t="s">
        <v>1624</v>
      </c>
      <c r="K1287">
        <v>1</v>
      </c>
    </row>
    <row r="1288" spans="1:11" hidden="1" x14ac:dyDescent="0.25">
      <c r="A1288">
        <v>3169</v>
      </c>
      <c r="B1288">
        <v>0.11124255500000001</v>
      </c>
      <c r="C1288" t="s">
        <v>1802</v>
      </c>
      <c r="D1288" t="s">
        <v>11</v>
      </c>
      <c r="E1288">
        <v>5</v>
      </c>
      <c r="F1288">
        <v>0</v>
      </c>
      <c r="G1288" t="s">
        <v>12</v>
      </c>
      <c r="H1288">
        <v>201</v>
      </c>
      <c r="I1288" t="s">
        <v>1691</v>
      </c>
      <c r="J1288" t="s">
        <v>1802</v>
      </c>
      <c r="K1288">
        <v>3</v>
      </c>
    </row>
    <row r="1289" spans="1:11" hidden="1" x14ac:dyDescent="0.25">
      <c r="A1289">
        <v>2817</v>
      </c>
      <c r="B1289">
        <v>0.11096873</v>
      </c>
      <c r="C1289" t="s">
        <v>1803</v>
      </c>
      <c r="D1289" t="s">
        <v>11</v>
      </c>
      <c r="E1289">
        <v>3</v>
      </c>
      <c r="F1289">
        <v>0</v>
      </c>
      <c r="G1289" t="s">
        <v>12</v>
      </c>
      <c r="H1289">
        <v>201</v>
      </c>
      <c r="I1289" t="s">
        <v>1691</v>
      </c>
      <c r="J1289" t="s">
        <v>1803</v>
      </c>
      <c r="K1289">
        <v>3</v>
      </c>
    </row>
    <row r="1290" spans="1:11" hidden="1" x14ac:dyDescent="0.25">
      <c r="A1290">
        <v>142</v>
      </c>
      <c r="B1290">
        <v>6.3090090000000001E-2</v>
      </c>
      <c r="C1290" t="s">
        <v>1804</v>
      </c>
      <c r="D1290" t="s">
        <v>19</v>
      </c>
      <c r="E1290">
        <v>4</v>
      </c>
      <c r="F1290">
        <v>0</v>
      </c>
      <c r="G1290" t="s">
        <v>20</v>
      </c>
      <c r="H1290">
        <v>9</v>
      </c>
      <c r="I1290" t="s">
        <v>52</v>
      </c>
      <c r="J1290" t="s">
        <v>1804</v>
      </c>
      <c r="K1290">
        <v>2</v>
      </c>
    </row>
    <row r="1291" spans="1:11" hidden="1" x14ac:dyDescent="0.25">
      <c r="A1291">
        <v>2031</v>
      </c>
      <c r="B1291">
        <v>6.3110139999999995E-2</v>
      </c>
      <c r="C1291" t="s">
        <v>1805</v>
      </c>
      <c r="D1291" t="s">
        <v>29</v>
      </c>
      <c r="E1291">
        <v>5</v>
      </c>
      <c r="F1291">
        <v>0</v>
      </c>
      <c r="G1291" t="s">
        <v>36</v>
      </c>
      <c r="H1291">
        <v>67</v>
      </c>
      <c r="I1291" t="s">
        <v>178</v>
      </c>
      <c r="J1291" t="s">
        <v>1805</v>
      </c>
      <c r="K1291">
        <v>2</v>
      </c>
    </row>
    <row r="1292" spans="1:11" hidden="1" x14ac:dyDescent="0.25">
      <c r="A1292">
        <v>2043</v>
      </c>
      <c r="B1292">
        <v>6.3113580000000002E-2</v>
      </c>
      <c r="C1292" t="s">
        <v>1806</v>
      </c>
      <c r="D1292" t="s">
        <v>19</v>
      </c>
      <c r="E1292">
        <v>9</v>
      </c>
      <c r="F1292">
        <v>1</v>
      </c>
      <c r="G1292" t="s">
        <v>20</v>
      </c>
      <c r="H1292">
        <v>9</v>
      </c>
      <c r="I1292" t="s">
        <v>21</v>
      </c>
      <c r="J1292" t="s">
        <v>1806</v>
      </c>
      <c r="K1292">
        <v>1</v>
      </c>
    </row>
    <row r="1293" spans="1:11" hidden="1" x14ac:dyDescent="0.25">
      <c r="A1293">
        <v>2632</v>
      </c>
      <c r="B1293">
        <v>0.10528530999999999</v>
      </c>
      <c r="C1293" t="s">
        <v>1807</v>
      </c>
      <c r="D1293" t="s">
        <v>11</v>
      </c>
      <c r="E1293">
        <v>6</v>
      </c>
      <c r="F1293">
        <v>0</v>
      </c>
      <c r="G1293" t="s">
        <v>12</v>
      </c>
      <c r="H1293">
        <v>201</v>
      </c>
      <c r="I1293" t="s">
        <v>1691</v>
      </c>
      <c r="J1293" t="s">
        <v>1807</v>
      </c>
      <c r="K1293">
        <v>3</v>
      </c>
    </row>
    <row r="1294" spans="1:11" hidden="1" x14ac:dyDescent="0.25">
      <c r="A1294">
        <v>153</v>
      </c>
      <c r="B1294">
        <v>9.7111370000000002E-2</v>
      </c>
      <c r="C1294" t="s">
        <v>1808</v>
      </c>
      <c r="D1294" t="s">
        <v>11</v>
      </c>
      <c r="E1294">
        <v>6</v>
      </c>
      <c r="F1294">
        <v>0</v>
      </c>
      <c r="G1294" t="s">
        <v>12</v>
      </c>
      <c r="H1294">
        <v>201</v>
      </c>
      <c r="I1294" t="s">
        <v>1691</v>
      </c>
      <c r="J1294" t="s">
        <v>1808</v>
      </c>
      <c r="K1294">
        <v>3</v>
      </c>
    </row>
    <row r="1295" spans="1:11" hidden="1" x14ac:dyDescent="0.25">
      <c r="A1295">
        <v>2859</v>
      </c>
      <c r="B1295">
        <v>9.4990690000000003E-2</v>
      </c>
      <c r="C1295" t="s">
        <v>1809</v>
      </c>
      <c r="D1295" t="s">
        <v>11</v>
      </c>
      <c r="E1295">
        <v>7</v>
      </c>
      <c r="F1295">
        <v>0</v>
      </c>
      <c r="G1295" t="s">
        <v>12</v>
      </c>
      <c r="H1295">
        <v>201</v>
      </c>
      <c r="I1295" t="s">
        <v>1691</v>
      </c>
      <c r="J1295" t="s">
        <v>1809</v>
      </c>
      <c r="K1295">
        <v>3</v>
      </c>
    </row>
    <row r="1296" spans="1:11" x14ac:dyDescent="0.25">
      <c r="A1296">
        <v>2391</v>
      </c>
      <c r="B1296">
        <v>0.77847325999999994</v>
      </c>
      <c r="C1296" t="s">
        <v>1810</v>
      </c>
      <c r="D1296" t="s">
        <v>93</v>
      </c>
      <c r="E1296">
        <v>3</v>
      </c>
      <c r="F1296">
        <v>0</v>
      </c>
      <c r="G1296" t="s">
        <v>1811</v>
      </c>
      <c r="H1296">
        <v>1</v>
      </c>
      <c r="I1296" t="s">
        <v>1812</v>
      </c>
      <c r="J1296" t="s">
        <v>1810</v>
      </c>
      <c r="K1296">
        <v>10</v>
      </c>
    </row>
    <row r="1297" spans="1:11" hidden="1" x14ac:dyDescent="0.25">
      <c r="A1297">
        <v>1049</v>
      </c>
      <c r="B1297">
        <v>6.3259709999999997E-2</v>
      </c>
      <c r="C1297" t="s">
        <v>1813</v>
      </c>
      <c r="D1297" t="s">
        <v>19</v>
      </c>
      <c r="E1297">
        <v>4</v>
      </c>
      <c r="F1297">
        <v>1</v>
      </c>
      <c r="G1297" t="s">
        <v>73</v>
      </c>
      <c r="H1297">
        <v>13</v>
      </c>
      <c r="I1297" t="s">
        <v>1814</v>
      </c>
      <c r="J1297" t="s">
        <v>1813</v>
      </c>
      <c r="K1297">
        <v>18</v>
      </c>
    </row>
    <row r="1298" spans="1:11" hidden="1" x14ac:dyDescent="0.25">
      <c r="A1298">
        <v>3320</v>
      </c>
      <c r="B1298">
        <v>6.3425560000000006E-2</v>
      </c>
      <c r="C1298" t="s">
        <v>1815</v>
      </c>
      <c r="D1298" t="s">
        <v>19</v>
      </c>
      <c r="E1298">
        <v>6</v>
      </c>
      <c r="F1298">
        <v>1</v>
      </c>
      <c r="G1298" t="s">
        <v>73</v>
      </c>
      <c r="H1298">
        <v>13</v>
      </c>
      <c r="I1298" t="s">
        <v>80</v>
      </c>
      <c r="J1298" t="s">
        <v>1815</v>
      </c>
      <c r="K1298">
        <v>3</v>
      </c>
    </row>
    <row r="1299" spans="1:11" hidden="1" x14ac:dyDescent="0.25">
      <c r="A1299">
        <v>3199</v>
      </c>
      <c r="B1299">
        <v>6.347208E-2</v>
      </c>
      <c r="C1299" t="s">
        <v>1816</v>
      </c>
      <c r="D1299" t="s">
        <v>19</v>
      </c>
      <c r="E1299">
        <v>7</v>
      </c>
      <c r="F1299">
        <v>1</v>
      </c>
      <c r="G1299" t="s">
        <v>20</v>
      </c>
      <c r="H1299">
        <v>9</v>
      </c>
      <c r="I1299" t="s">
        <v>456</v>
      </c>
      <c r="J1299" t="s">
        <v>1816</v>
      </c>
      <c r="K1299">
        <v>5</v>
      </c>
    </row>
    <row r="1300" spans="1:11" hidden="1" x14ac:dyDescent="0.25">
      <c r="A1300">
        <v>1330</v>
      </c>
      <c r="B1300">
        <v>9.4112866000000003E-2</v>
      </c>
      <c r="C1300" t="s">
        <v>1817</v>
      </c>
      <c r="D1300" t="s">
        <v>11</v>
      </c>
      <c r="E1300">
        <v>7</v>
      </c>
      <c r="F1300">
        <v>0</v>
      </c>
      <c r="G1300" t="s">
        <v>12</v>
      </c>
      <c r="H1300">
        <v>201</v>
      </c>
      <c r="I1300" t="s">
        <v>1691</v>
      </c>
      <c r="J1300" t="s">
        <v>1817</v>
      </c>
      <c r="K1300">
        <v>3</v>
      </c>
    </row>
    <row r="1301" spans="1:11" hidden="1" x14ac:dyDescent="0.25">
      <c r="A1301">
        <v>1031</v>
      </c>
      <c r="B1301">
        <v>6.3550850000000006E-2</v>
      </c>
      <c r="C1301" t="s">
        <v>1818</v>
      </c>
      <c r="D1301" t="s">
        <v>19</v>
      </c>
      <c r="E1301">
        <v>7</v>
      </c>
      <c r="F1301">
        <v>1</v>
      </c>
      <c r="G1301" t="s">
        <v>20</v>
      </c>
      <c r="H1301">
        <v>9</v>
      </c>
      <c r="I1301" t="s">
        <v>21</v>
      </c>
      <c r="J1301" t="s">
        <v>1818</v>
      </c>
      <c r="K1301">
        <v>1</v>
      </c>
    </row>
    <row r="1302" spans="1:11" hidden="1" x14ac:dyDescent="0.25">
      <c r="A1302">
        <v>364</v>
      </c>
      <c r="B1302">
        <v>8.7841145999999995E-2</v>
      </c>
      <c r="C1302" t="s">
        <v>1819</v>
      </c>
      <c r="D1302" t="s">
        <v>11</v>
      </c>
      <c r="E1302">
        <v>5</v>
      </c>
      <c r="F1302">
        <v>0</v>
      </c>
      <c r="G1302" t="s">
        <v>12</v>
      </c>
      <c r="H1302">
        <v>201</v>
      </c>
      <c r="I1302" t="s">
        <v>1691</v>
      </c>
      <c r="J1302" t="s">
        <v>1819</v>
      </c>
      <c r="K1302">
        <v>3</v>
      </c>
    </row>
    <row r="1303" spans="1:11" hidden="1" x14ac:dyDescent="0.25">
      <c r="A1303">
        <v>465</v>
      </c>
      <c r="B1303">
        <v>6.3612139999999998E-2</v>
      </c>
      <c r="C1303" t="s">
        <v>1820</v>
      </c>
      <c r="D1303" t="s">
        <v>19</v>
      </c>
      <c r="E1303">
        <v>5</v>
      </c>
      <c r="F1303">
        <v>1</v>
      </c>
      <c r="G1303" t="s">
        <v>73</v>
      </c>
      <c r="H1303">
        <v>13</v>
      </c>
      <c r="I1303" t="s">
        <v>489</v>
      </c>
      <c r="J1303" t="s">
        <v>1820</v>
      </c>
      <c r="K1303">
        <v>4</v>
      </c>
    </row>
    <row r="1304" spans="1:11" hidden="1" x14ac:dyDescent="0.25">
      <c r="A1304">
        <v>185</v>
      </c>
      <c r="B1304">
        <v>9.9234279999999998E-3</v>
      </c>
      <c r="C1304" t="s">
        <v>1821</v>
      </c>
      <c r="D1304" t="s">
        <v>15</v>
      </c>
      <c r="E1304">
        <v>4</v>
      </c>
      <c r="F1304">
        <v>1</v>
      </c>
      <c r="G1304" t="s">
        <v>16</v>
      </c>
      <c r="H1304">
        <v>386</v>
      </c>
      <c r="I1304" t="s">
        <v>1706</v>
      </c>
      <c r="J1304" t="s">
        <v>1821</v>
      </c>
      <c r="K1304">
        <v>1</v>
      </c>
    </row>
    <row r="1305" spans="1:11" hidden="1" x14ac:dyDescent="0.25">
      <c r="A1305">
        <v>135</v>
      </c>
      <c r="B1305">
        <v>6.3640950000000002E-2</v>
      </c>
      <c r="C1305" t="s">
        <v>1822</v>
      </c>
      <c r="D1305" t="s">
        <v>29</v>
      </c>
      <c r="E1305">
        <v>7</v>
      </c>
      <c r="F1305">
        <v>1</v>
      </c>
      <c r="G1305" t="s">
        <v>70</v>
      </c>
      <c r="H1305">
        <v>87</v>
      </c>
      <c r="I1305" t="s">
        <v>1823</v>
      </c>
      <c r="J1305" t="s">
        <v>1822</v>
      </c>
      <c r="K1305">
        <v>7</v>
      </c>
    </row>
    <row r="1306" spans="1:11" hidden="1" x14ac:dyDescent="0.25">
      <c r="A1306">
        <v>2239</v>
      </c>
      <c r="B1306">
        <v>6.3690399999999994E-2</v>
      </c>
      <c r="C1306" t="s">
        <v>1824</v>
      </c>
      <c r="D1306" t="s">
        <v>19</v>
      </c>
      <c r="E1306">
        <v>8</v>
      </c>
      <c r="F1306">
        <v>1</v>
      </c>
      <c r="G1306" t="s">
        <v>20</v>
      </c>
      <c r="H1306">
        <v>9</v>
      </c>
      <c r="I1306" t="s">
        <v>21</v>
      </c>
      <c r="J1306" t="s">
        <v>1824</v>
      </c>
      <c r="K1306">
        <v>1</v>
      </c>
    </row>
    <row r="1307" spans="1:11" hidden="1" x14ac:dyDescent="0.25">
      <c r="A1307">
        <v>2008</v>
      </c>
      <c r="B1307">
        <v>8.1450369999999994E-2</v>
      </c>
      <c r="C1307" t="s">
        <v>1825</v>
      </c>
      <c r="D1307" t="s">
        <v>11</v>
      </c>
      <c r="E1307">
        <v>2</v>
      </c>
      <c r="F1307">
        <v>0</v>
      </c>
      <c r="G1307" t="s">
        <v>12</v>
      </c>
      <c r="H1307">
        <v>201</v>
      </c>
      <c r="I1307" t="s">
        <v>1691</v>
      </c>
      <c r="J1307" t="s">
        <v>1825</v>
      </c>
      <c r="K1307">
        <v>3</v>
      </c>
    </row>
    <row r="1308" spans="1:11" hidden="1" x14ac:dyDescent="0.25">
      <c r="A1308">
        <v>2469</v>
      </c>
      <c r="B1308">
        <v>6.3804739999999999E-2</v>
      </c>
      <c r="C1308" t="s">
        <v>1826</v>
      </c>
      <c r="D1308" t="s">
        <v>19</v>
      </c>
      <c r="E1308">
        <v>5</v>
      </c>
      <c r="F1308">
        <v>1</v>
      </c>
      <c r="G1308" t="s">
        <v>73</v>
      </c>
      <c r="H1308">
        <v>13</v>
      </c>
      <c r="I1308" t="s">
        <v>245</v>
      </c>
      <c r="J1308" t="s">
        <v>1826</v>
      </c>
      <c r="K1308">
        <v>8</v>
      </c>
    </row>
    <row r="1309" spans="1:11" hidden="1" x14ac:dyDescent="0.25">
      <c r="A1309">
        <v>371</v>
      </c>
      <c r="B1309">
        <v>6.3844234E-2</v>
      </c>
      <c r="C1309" t="s">
        <v>1827</v>
      </c>
      <c r="D1309" t="s">
        <v>19</v>
      </c>
      <c r="E1309">
        <v>7</v>
      </c>
      <c r="F1309">
        <v>1</v>
      </c>
      <c r="G1309" t="s">
        <v>20</v>
      </c>
      <c r="H1309">
        <v>9</v>
      </c>
      <c r="I1309" t="s">
        <v>21</v>
      </c>
      <c r="J1309" t="s">
        <v>1827</v>
      </c>
      <c r="K1309">
        <v>1</v>
      </c>
    </row>
    <row r="1310" spans="1:11" hidden="1" x14ac:dyDescent="0.25">
      <c r="A1310">
        <v>1267</v>
      </c>
      <c r="B1310">
        <v>6.3855759999999998E-2</v>
      </c>
      <c r="C1310" t="s">
        <v>1828</v>
      </c>
      <c r="D1310" t="s">
        <v>19</v>
      </c>
      <c r="E1310">
        <v>5</v>
      </c>
      <c r="F1310">
        <v>0</v>
      </c>
      <c r="G1310" t="s">
        <v>73</v>
      </c>
      <c r="H1310">
        <v>13</v>
      </c>
      <c r="I1310" t="s">
        <v>1829</v>
      </c>
      <c r="J1310" t="s">
        <v>1828</v>
      </c>
      <c r="K1310">
        <v>65</v>
      </c>
    </row>
    <row r="1311" spans="1:11" hidden="1" x14ac:dyDescent="0.25">
      <c r="A1311">
        <v>2143</v>
      </c>
      <c r="B1311">
        <v>6.3943189999999997E-2</v>
      </c>
      <c r="C1311" t="s">
        <v>1830</v>
      </c>
      <c r="D1311" t="s">
        <v>29</v>
      </c>
      <c r="E1311">
        <v>4</v>
      </c>
      <c r="F1311">
        <v>1</v>
      </c>
      <c r="G1311" t="s">
        <v>219</v>
      </c>
      <c r="H1311">
        <v>3</v>
      </c>
      <c r="I1311" t="s">
        <v>819</v>
      </c>
      <c r="J1311" t="s">
        <v>1830</v>
      </c>
      <c r="K1311">
        <v>5</v>
      </c>
    </row>
    <row r="1312" spans="1:11" hidden="1" x14ac:dyDescent="0.25">
      <c r="A1312">
        <v>530</v>
      </c>
      <c r="B1312">
        <v>6.3948050000000006E-2</v>
      </c>
      <c r="C1312" t="s">
        <v>1831</v>
      </c>
      <c r="D1312" t="s">
        <v>19</v>
      </c>
      <c r="E1312">
        <v>6</v>
      </c>
      <c r="F1312">
        <v>1</v>
      </c>
      <c r="G1312" t="s">
        <v>20</v>
      </c>
      <c r="H1312">
        <v>9</v>
      </c>
      <c r="I1312" t="s">
        <v>351</v>
      </c>
      <c r="J1312" t="s">
        <v>1831</v>
      </c>
      <c r="K1312">
        <v>4</v>
      </c>
    </row>
    <row r="1313" spans="1:11" hidden="1" x14ac:dyDescent="0.25">
      <c r="A1313">
        <v>315</v>
      </c>
      <c r="B1313">
        <v>6.3951573999999997E-2</v>
      </c>
      <c r="C1313" t="s">
        <v>1832</v>
      </c>
      <c r="D1313" t="s">
        <v>15</v>
      </c>
      <c r="E1313">
        <v>3</v>
      </c>
      <c r="F1313">
        <v>0</v>
      </c>
      <c r="G1313" t="s">
        <v>58</v>
      </c>
      <c r="H1313">
        <v>43</v>
      </c>
      <c r="I1313" t="s">
        <v>59</v>
      </c>
      <c r="J1313" t="s">
        <v>1832</v>
      </c>
      <c r="K1313">
        <v>1</v>
      </c>
    </row>
    <row r="1314" spans="1:11" hidden="1" x14ac:dyDescent="0.25">
      <c r="A1314">
        <v>2422</v>
      </c>
      <c r="B1314">
        <v>1.1064104E-2</v>
      </c>
      <c r="C1314" t="s">
        <v>1833</v>
      </c>
      <c r="D1314" t="s">
        <v>15</v>
      </c>
      <c r="E1314">
        <v>2</v>
      </c>
      <c r="F1314">
        <v>0</v>
      </c>
      <c r="G1314" t="s">
        <v>16</v>
      </c>
      <c r="H1314">
        <v>386</v>
      </c>
      <c r="I1314" t="s">
        <v>1706</v>
      </c>
      <c r="J1314" t="s">
        <v>1833</v>
      </c>
      <c r="K1314">
        <v>1</v>
      </c>
    </row>
    <row r="1315" spans="1:11" hidden="1" x14ac:dyDescent="0.25">
      <c r="A1315">
        <v>510</v>
      </c>
      <c r="B1315">
        <v>6.3962854E-2</v>
      </c>
      <c r="C1315" t="s">
        <v>1834</v>
      </c>
      <c r="D1315" t="s">
        <v>19</v>
      </c>
      <c r="E1315">
        <v>10</v>
      </c>
      <c r="F1315">
        <v>1</v>
      </c>
      <c r="G1315" t="s">
        <v>39</v>
      </c>
      <c r="H1315">
        <v>41</v>
      </c>
      <c r="I1315" t="s">
        <v>252</v>
      </c>
      <c r="J1315" t="s">
        <v>1834</v>
      </c>
      <c r="K1315">
        <v>1</v>
      </c>
    </row>
    <row r="1316" spans="1:11" hidden="1" x14ac:dyDescent="0.25">
      <c r="A1316">
        <v>2193</v>
      </c>
      <c r="B1316">
        <v>6.4205940000000003E-2</v>
      </c>
      <c r="C1316" t="s">
        <v>1835</v>
      </c>
      <c r="D1316" t="s">
        <v>19</v>
      </c>
      <c r="E1316">
        <v>5</v>
      </c>
      <c r="F1316">
        <v>0</v>
      </c>
      <c r="G1316" t="s">
        <v>671</v>
      </c>
      <c r="H1316">
        <v>23</v>
      </c>
      <c r="I1316" t="s">
        <v>672</v>
      </c>
      <c r="J1316" t="s">
        <v>1835</v>
      </c>
      <c r="K1316">
        <v>2</v>
      </c>
    </row>
    <row r="1317" spans="1:11" hidden="1" x14ac:dyDescent="0.25">
      <c r="A1317">
        <v>546</v>
      </c>
      <c r="B1317">
        <v>1.1650157E-2</v>
      </c>
      <c r="C1317" t="s">
        <v>1836</v>
      </c>
      <c r="D1317" t="s">
        <v>15</v>
      </c>
      <c r="E1317">
        <v>8</v>
      </c>
      <c r="F1317">
        <v>1</v>
      </c>
      <c r="G1317" t="s">
        <v>16</v>
      </c>
      <c r="H1317">
        <v>386</v>
      </c>
      <c r="I1317" t="s">
        <v>1706</v>
      </c>
      <c r="J1317" t="s">
        <v>1836</v>
      </c>
      <c r="K1317">
        <v>1</v>
      </c>
    </row>
    <row r="1318" spans="1:11" hidden="1" x14ac:dyDescent="0.25">
      <c r="A1318">
        <v>1181</v>
      </c>
      <c r="B1318">
        <v>6.4306710000000003E-2</v>
      </c>
      <c r="C1318" t="s">
        <v>1837</v>
      </c>
      <c r="D1318" t="s">
        <v>19</v>
      </c>
      <c r="E1318">
        <v>8</v>
      </c>
      <c r="F1318">
        <v>1</v>
      </c>
      <c r="G1318" t="s">
        <v>20</v>
      </c>
      <c r="H1318">
        <v>9</v>
      </c>
      <c r="I1318" t="s">
        <v>21</v>
      </c>
      <c r="J1318" t="s">
        <v>1837</v>
      </c>
      <c r="K1318">
        <v>1</v>
      </c>
    </row>
    <row r="1319" spans="1:11" hidden="1" x14ac:dyDescent="0.25">
      <c r="A1319">
        <v>307</v>
      </c>
      <c r="B1319">
        <v>6.4347719999999997E-2</v>
      </c>
      <c r="C1319" t="s">
        <v>1838</v>
      </c>
      <c r="D1319" t="s">
        <v>19</v>
      </c>
      <c r="E1319">
        <v>8</v>
      </c>
      <c r="F1319">
        <v>0</v>
      </c>
      <c r="G1319" t="s">
        <v>73</v>
      </c>
      <c r="H1319">
        <v>13</v>
      </c>
      <c r="I1319" t="s">
        <v>130</v>
      </c>
      <c r="J1319" t="s">
        <v>1838</v>
      </c>
      <c r="K1319">
        <v>1</v>
      </c>
    </row>
    <row r="1320" spans="1:11" hidden="1" x14ac:dyDescent="0.25">
      <c r="A1320">
        <v>2171</v>
      </c>
      <c r="B1320">
        <v>6.4366649999999997E-2</v>
      </c>
      <c r="C1320" t="s">
        <v>1839</v>
      </c>
      <c r="D1320" t="s">
        <v>19</v>
      </c>
      <c r="E1320">
        <v>7</v>
      </c>
      <c r="F1320">
        <v>1</v>
      </c>
      <c r="G1320" t="s">
        <v>39</v>
      </c>
      <c r="H1320">
        <v>41</v>
      </c>
      <c r="I1320" t="s">
        <v>252</v>
      </c>
      <c r="J1320" t="s">
        <v>1839</v>
      </c>
      <c r="K1320">
        <v>1</v>
      </c>
    </row>
    <row r="1321" spans="1:11" hidden="1" x14ac:dyDescent="0.25">
      <c r="A1321">
        <v>1149</v>
      </c>
      <c r="B1321">
        <v>6.4405694999999999E-2</v>
      </c>
      <c r="C1321" t="s">
        <v>1840</v>
      </c>
      <c r="D1321" t="s">
        <v>29</v>
      </c>
      <c r="E1321">
        <v>2</v>
      </c>
      <c r="F1321">
        <v>0</v>
      </c>
      <c r="G1321" t="s">
        <v>84</v>
      </c>
      <c r="H1321">
        <v>57</v>
      </c>
      <c r="I1321" t="s">
        <v>520</v>
      </c>
      <c r="J1321" t="s">
        <v>1840</v>
      </c>
      <c r="K1321">
        <v>5</v>
      </c>
    </row>
    <row r="1322" spans="1:11" hidden="1" x14ac:dyDescent="0.25">
      <c r="A1322">
        <v>1533</v>
      </c>
      <c r="B1322">
        <v>6.4678684E-2</v>
      </c>
      <c r="C1322" t="s">
        <v>1841</v>
      </c>
      <c r="D1322" t="s">
        <v>19</v>
      </c>
      <c r="E1322">
        <v>3</v>
      </c>
      <c r="F1322">
        <v>0</v>
      </c>
      <c r="G1322" t="s">
        <v>110</v>
      </c>
      <c r="H1322">
        <v>24</v>
      </c>
      <c r="I1322" t="s">
        <v>403</v>
      </c>
      <c r="J1322" t="s">
        <v>1841</v>
      </c>
      <c r="K1322">
        <v>1</v>
      </c>
    </row>
    <row r="1323" spans="1:11" hidden="1" x14ac:dyDescent="0.25">
      <c r="A1323">
        <v>1949</v>
      </c>
      <c r="B1323">
        <v>2.9470794000000002E-2</v>
      </c>
      <c r="C1323" t="s">
        <v>1842</v>
      </c>
      <c r="D1323" t="s">
        <v>29</v>
      </c>
      <c r="E1323">
        <v>8</v>
      </c>
      <c r="F1323">
        <v>0</v>
      </c>
      <c r="G1323" t="s">
        <v>30</v>
      </c>
      <c r="H1323">
        <v>18</v>
      </c>
      <c r="I1323" t="s">
        <v>169</v>
      </c>
      <c r="J1323" t="s">
        <v>1842</v>
      </c>
      <c r="K1323">
        <v>2</v>
      </c>
    </row>
    <row r="1324" spans="1:11" hidden="1" x14ac:dyDescent="0.25">
      <c r="A1324">
        <v>3141</v>
      </c>
      <c r="B1324">
        <v>7.6967240000000006E-2</v>
      </c>
      <c r="C1324" t="s">
        <v>1843</v>
      </c>
      <c r="D1324" t="s">
        <v>11</v>
      </c>
      <c r="E1324">
        <v>5</v>
      </c>
      <c r="F1324">
        <v>0</v>
      </c>
      <c r="G1324" t="s">
        <v>12</v>
      </c>
      <c r="H1324">
        <v>201</v>
      </c>
      <c r="I1324" t="s">
        <v>1691</v>
      </c>
      <c r="J1324" t="s">
        <v>1843</v>
      </c>
      <c r="K1324">
        <v>3</v>
      </c>
    </row>
    <row r="1325" spans="1:11" hidden="1" x14ac:dyDescent="0.25">
      <c r="A1325">
        <v>1250</v>
      </c>
      <c r="B1325">
        <v>7.5696416000000002E-2</v>
      </c>
      <c r="C1325" t="s">
        <v>1844</v>
      </c>
      <c r="D1325" t="s">
        <v>11</v>
      </c>
      <c r="E1325">
        <v>5</v>
      </c>
      <c r="F1325">
        <v>0</v>
      </c>
      <c r="G1325" t="s">
        <v>12</v>
      </c>
      <c r="H1325">
        <v>201</v>
      </c>
      <c r="I1325" t="s">
        <v>1691</v>
      </c>
      <c r="J1325" t="s">
        <v>1844</v>
      </c>
      <c r="K1325">
        <v>3</v>
      </c>
    </row>
    <row r="1326" spans="1:11" hidden="1" x14ac:dyDescent="0.25">
      <c r="A1326">
        <v>1355</v>
      </c>
      <c r="B1326">
        <v>6.4917279999999994E-2</v>
      </c>
      <c r="C1326" t="s">
        <v>1845</v>
      </c>
      <c r="D1326" t="s">
        <v>19</v>
      </c>
      <c r="E1326">
        <v>7</v>
      </c>
      <c r="F1326">
        <v>1</v>
      </c>
      <c r="G1326" t="s">
        <v>960</v>
      </c>
      <c r="H1326">
        <v>4</v>
      </c>
      <c r="I1326" t="s">
        <v>961</v>
      </c>
      <c r="J1326" t="s">
        <v>1845</v>
      </c>
      <c r="K1326">
        <v>1</v>
      </c>
    </row>
    <row r="1327" spans="1:11" hidden="1" x14ac:dyDescent="0.25">
      <c r="A1327">
        <v>2322</v>
      </c>
      <c r="B1327">
        <v>6.3232070000000001E-2</v>
      </c>
      <c r="C1327" t="s">
        <v>1846</v>
      </c>
      <c r="D1327" t="s">
        <v>15</v>
      </c>
      <c r="E1327">
        <v>5</v>
      </c>
      <c r="F1327">
        <v>0</v>
      </c>
      <c r="G1327" t="s">
        <v>58</v>
      </c>
      <c r="H1327">
        <v>43</v>
      </c>
      <c r="I1327" t="s">
        <v>1847</v>
      </c>
      <c r="J1327" t="s">
        <v>1846</v>
      </c>
      <c r="K1327">
        <v>412</v>
      </c>
    </row>
    <row r="1328" spans="1:11" hidden="1" x14ac:dyDescent="0.25">
      <c r="A1328">
        <v>2313</v>
      </c>
      <c r="B1328">
        <v>6.4983020000000002E-2</v>
      </c>
      <c r="C1328" t="s">
        <v>1848</v>
      </c>
      <c r="D1328" t="s">
        <v>19</v>
      </c>
      <c r="E1328">
        <v>6</v>
      </c>
      <c r="F1328">
        <v>1</v>
      </c>
      <c r="G1328" t="s">
        <v>73</v>
      </c>
      <c r="H1328">
        <v>13</v>
      </c>
      <c r="I1328" t="s">
        <v>1148</v>
      </c>
      <c r="J1328" t="s">
        <v>1848</v>
      </c>
      <c r="K1328">
        <v>5</v>
      </c>
    </row>
    <row r="1329" spans="1:11" hidden="1" x14ac:dyDescent="0.25">
      <c r="A1329">
        <v>2738</v>
      </c>
      <c r="B1329">
        <v>7.0103760000000001E-2</v>
      </c>
      <c r="C1329" t="s">
        <v>1849</v>
      </c>
      <c r="D1329" t="s">
        <v>11</v>
      </c>
      <c r="E1329">
        <v>5</v>
      </c>
      <c r="F1329">
        <v>0</v>
      </c>
      <c r="G1329" t="s">
        <v>12</v>
      </c>
      <c r="H1329">
        <v>201</v>
      </c>
      <c r="I1329" t="s">
        <v>1691</v>
      </c>
      <c r="J1329" t="s">
        <v>1849</v>
      </c>
      <c r="K1329">
        <v>3</v>
      </c>
    </row>
    <row r="1330" spans="1:11" hidden="1" x14ac:dyDescent="0.25">
      <c r="A1330">
        <v>3110</v>
      </c>
      <c r="B1330">
        <v>6.9915204999999994E-2</v>
      </c>
      <c r="C1330" t="s">
        <v>1850</v>
      </c>
      <c r="D1330" t="s">
        <v>11</v>
      </c>
      <c r="E1330">
        <v>9</v>
      </c>
      <c r="F1330">
        <v>0</v>
      </c>
      <c r="G1330" t="s">
        <v>12</v>
      </c>
      <c r="H1330">
        <v>201</v>
      </c>
      <c r="I1330" t="s">
        <v>1691</v>
      </c>
      <c r="J1330" t="s">
        <v>1850</v>
      </c>
      <c r="K1330">
        <v>3</v>
      </c>
    </row>
    <row r="1331" spans="1:11" hidden="1" x14ac:dyDescent="0.25">
      <c r="A1331">
        <v>2662</v>
      </c>
      <c r="B1331">
        <v>6.3042600000000004E-2</v>
      </c>
      <c r="C1331" t="s">
        <v>1851</v>
      </c>
      <c r="D1331" t="s">
        <v>11</v>
      </c>
      <c r="E1331">
        <v>5</v>
      </c>
      <c r="F1331">
        <v>0</v>
      </c>
      <c r="G1331" t="s">
        <v>12</v>
      </c>
      <c r="H1331">
        <v>201</v>
      </c>
      <c r="I1331" t="s">
        <v>1691</v>
      </c>
      <c r="J1331" t="s">
        <v>1851</v>
      </c>
      <c r="K1331">
        <v>3</v>
      </c>
    </row>
    <row r="1332" spans="1:11" x14ac:dyDescent="0.25">
      <c r="A1332">
        <v>492</v>
      </c>
      <c r="B1332">
        <v>6.5052219999999994E-2</v>
      </c>
      <c r="C1332" t="s">
        <v>1852</v>
      </c>
      <c r="D1332" t="s">
        <v>93</v>
      </c>
      <c r="E1332">
        <v>3</v>
      </c>
      <c r="F1332">
        <v>1</v>
      </c>
      <c r="G1332" t="s">
        <v>299</v>
      </c>
      <c r="H1332">
        <v>19</v>
      </c>
      <c r="I1332" t="s">
        <v>1180</v>
      </c>
      <c r="J1332" t="s">
        <v>1852</v>
      </c>
      <c r="K1332">
        <v>2</v>
      </c>
    </row>
    <row r="1333" spans="1:11" hidden="1" x14ac:dyDescent="0.25">
      <c r="A1333">
        <v>1247</v>
      </c>
      <c r="B1333">
        <v>6.5133079999999996E-2</v>
      </c>
      <c r="C1333" t="s">
        <v>981</v>
      </c>
      <c r="D1333" t="s">
        <v>194</v>
      </c>
      <c r="E1333">
        <v>2</v>
      </c>
      <c r="F1333">
        <v>0</v>
      </c>
      <c r="G1333" t="s">
        <v>195</v>
      </c>
      <c r="H1333">
        <v>8</v>
      </c>
      <c r="I1333" t="s">
        <v>1853</v>
      </c>
      <c r="J1333" t="s">
        <v>981</v>
      </c>
      <c r="K1333">
        <v>117</v>
      </c>
    </row>
    <row r="1334" spans="1:11" hidden="1" x14ac:dyDescent="0.25">
      <c r="A1334">
        <v>480</v>
      </c>
      <c r="B1334">
        <v>6.5160350000000006E-2</v>
      </c>
      <c r="C1334" t="s">
        <v>1854</v>
      </c>
      <c r="D1334" t="s">
        <v>19</v>
      </c>
      <c r="E1334">
        <v>4</v>
      </c>
      <c r="F1334">
        <v>0</v>
      </c>
      <c r="G1334" t="s">
        <v>73</v>
      </c>
      <c r="H1334">
        <v>13</v>
      </c>
      <c r="I1334" t="s">
        <v>130</v>
      </c>
      <c r="J1334" t="s">
        <v>1854</v>
      </c>
      <c r="K1334">
        <v>1</v>
      </c>
    </row>
    <row r="1335" spans="1:11" hidden="1" x14ac:dyDescent="0.25">
      <c r="A1335">
        <v>463</v>
      </c>
      <c r="B1335">
        <v>6.5201750000000003E-2</v>
      </c>
      <c r="C1335" t="s">
        <v>1855</v>
      </c>
      <c r="D1335" t="s">
        <v>19</v>
      </c>
      <c r="E1335">
        <v>9</v>
      </c>
      <c r="F1335">
        <v>1</v>
      </c>
      <c r="G1335" t="s">
        <v>39</v>
      </c>
      <c r="H1335">
        <v>41</v>
      </c>
      <c r="I1335" t="s">
        <v>252</v>
      </c>
      <c r="J1335" t="s">
        <v>1855</v>
      </c>
      <c r="K1335">
        <v>1</v>
      </c>
    </row>
    <row r="1336" spans="1:11" hidden="1" x14ac:dyDescent="0.25">
      <c r="A1336">
        <v>1567</v>
      </c>
      <c r="B1336">
        <v>6.5220386000000005E-2</v>
      </c>
      <c r="C1336" t="s">
        <v>1856</v>
      </c>
      <c r="D1336" t="s">
        <v>19</v>
      </c>
      <c r="E1336">
        <v>7</v>
      </c>
      <c r="F1336">
        <v>1</v>
      </c>
      <c r="G1336" t="s">
        <v>73</v>
      </c>
      <c r="H1336">
        <v>13</v>
      </c>
      <c r="I1336" t="s">
        <v>1857</v>
      </c>
      <c r="J1336" t="s">
        <v>1856</v>
      </c>
      <c r="K1336">
        <v>10</v>
      </c>
    </row>
    <row r="1337" spans="1:11" hidden="1" x14ac:dyDescent="0.25">
      <c r="A1337">
        <v>1137</v>
      </c>
      <c r="B1337">
        <v>6.5222059999999998E-2</v>
      </c>
      <c r="C1337" t="s">
        <v>1858</v>
      </c>
      <c r="D1337" t="s">
        <v>19</v>
      </c>
      <c r="E1337">
        <v>7</v>
      </c>
      <c r="F1337">
        <v>1</v>
      </c>
      <c r="G1337" t="s">
        <v>20</v>
      </c>
      <c r="H1337">
        <v>9</v>
      </c>
      <c r="I1337" t="s">
        <v>227</v>
      </c>
      <c r="J1337" t="s">
        <v>1858</v>
      </c>
      <c r="K1337">
        <v>14</v>
      </c>
    </row>
    <row r="1338" spans="1:11" hidden="1" x14ac:dyDescent="0.25">
      <c r="A1338">
        <v>760</v>
      </c>
      <c r="B1338">
        <v>6.5270744000000006E-2</v>
      </c>
      <c r="C1338" t="s">
        <v>1859</v>
      </c>
      <c r="D1338" t="s">
        <v>19</v>
      </c>
      <c r="E1338">
        <v>4</v>
      </c>
      <c r="F1338">
        <v>1</v>
      </c>
      <c r="G1338" t="s">
        <v>20</v>
      </c>
      <c r="H1338">
        <v>9</v>
      </c>
      <c r="I1338" t="s">
        <v>470</v>
      </c>
      <c r="J1338" t="s">
        <v>1859</v>
      </c>
      <c r="K1338">
        <v>3</v>
      </c>
    </row>
    <row r="1339" spans="1:11" hidden="1" x14ac:dyDescent="0.25">
      <c r="A1339">
        <v>1177</v>
      </c>
      <c r="B1339">
        <v>6.5310989999999999E-2</v>
      </c>
      <c r="C1339" t="s">
        <v>1860</v>
      </c>
      <c r="D1339" t="s">
        <v>19</v>
      </c>
      <c r="E1339">
        <v>9</v>
      </c>
      <c r="F1339">
        <v>1</v>
      </c>
      <c r="G1339" t="s">
        <v>73</v>
      </c>
      <c r="H1339">
        <v>13</v>
      </c>
      <c r="I1339" t="s">
        <v>1148</v>
      </c>
      <c r="J1339" t="s">
        <v>1860</v>
      </c>
      <c r="K1339">
        <v>5</v>
      </c>
    </row>
    <row r="1340" spans="1:11" hidden="1" x14ac:dyDescent="0.25">
      <c r="A1340">
        <v>869</v>
      </c>
      <c r="B1340">
        <v>6.2806360000000006E-2</v>
      </c>
      <c r="C1340" t="s">
        <v>1861</v>
      </c>
      <c r="D1340" t="s">
        <v>11</v>
      </c>
      <c r="E1340">
        <v>4</v>
      </c>
      <c r="F1340">
        <v>0</v>
      </c>
      <c r="G1340" t="s">
        <v>12</v>
      </c>
      <c r="H1340">
        <v>201</v>
      </c>
      <c r="I1340" t="s">
        <v>1691</v>
      </c>
      <c r="J1340" t="s">
        <v>1861</v>
      </c>
      <c r="K1340">
        <v>3</v>
      </c>
    </row>
    <row r="1341" spans="1:11" hidden="1" x14ac:dyDescent="0.25">
      <c r="A1341">
        <v>1961</v>
      </c>
      <c r="B1341">
        <v>2.9336449000000001E-2</v>
      </c>
      <c r="C1341" t="s">
        <v>1862</v>
      </c>
      <c r="D1341" t="s">
        <v>29</v>
      </c>
      <c r="E1341">
        <v>4</v>
      </c>
      <c r="F1341">
        <v>1</v>
      </c>
      <c r="G1341" t="s">
        <v>30</v>
      </c>
      <c r="H1341">
        <v>18</v>
      </c>
      <c r="I1341" t="s">
        <v>476</v>
      </c>
      <c r="J1341" t="s">
        <v>1862</v>
      </c>
      <c r="K1341">
        <v>4</v>
      </c>
    </row>
    <row r="1342" spans="1:11" hidden="1" x14ac:dyDescent="0.25">
      <c r="A1342">
        <v>296</v>
      </c>
      <c r="B1342">
        <v>2.8702910000000002E-2</v>
      </c>
      <c r="C1342" t="s">
        <v>1863</v>
      </c>
      <c r="D1342" t="s">
        <v>29</v>
      </c>
      <c r="E1342">
        <v>8</v>
      </c>
      <c r="F1342">
        <v>0</v>
      </c>
      <c r="G1342" t="s">
        <v>30</v>
      </c>
      <c r="H1342">
        <v>18</v>
      </c>
      <c r="I1342" t="s">
        <v>31</v>
      </c>
      <c r="J1342" t="s">
        <v>1863</v>
      </c>
      <c r="K1342">
        <v>1</v>
      </c>
    </row>
    <row r="1343" spans="1:11" hidden="1" x14ac:dyDescent="0.25">
      <c r="A1343">
        <v>91</v>
      </c>
      <c r="B1343">
        <v>6.5565206000000001E-2</v>
      </c>
      <c r="C1343" t="s">
        <v>1864</v>
      </c>
      <c r="D1343" t="s">
        <v>29</v>
      </c>
      <c r="E1343">
        <v>7</v>
      </c>
      <c r="F1343">
        <v>0</v>
      </c>
      <c r="G1343" t="s">
        <v>121</v>
      </c>
      <c r="H1343">
        <v>125</v>
      </c>
      <c r="I1343" t="s">
        <v>122</v>
      </c>
      <c r="J1343" t="s">
        <v>1864</v>
      </c>
      <c r="K1343">
        <v>1</v>
      </c>
    </row>
    <row r="1344" spans="1:11" hidden="1" x14ac:dyDescent="0.25">
      <c r="A1344">
        <v>285</v>
      </c>
      <c r="B1344">
        <v>6.5567024000000002E-2</v>
      </c>
      <c r="C1344" t="s">
        <v>1331</v>
      </c>
      <c r="D1344" t="s">
        <v>29</v>
      </c>
      <c r="E1344">
        <v>4</v>
      </c>
      <c r="F1344">
        <v>1</v>
      </c>
      <c r="G1344" t="s">
        <v>166</v>
      </c>
      <c r="H1344">
        <v>215</v>
      </c>
      <c r="I1344" t="s">
        <v>250</v>
      </c>
      <c r="J1344" t="s">
        <v>1331</v>
      </c>
      <c r="K1344">
        <v>2</v>
      </c>
    </row>
    <row r="1345" spans="1:11" x14ac:dyDescent="0.25">
      <c r="A1345">
        <v>2116</v>
      </c>
      <c r="B1345">
        <v>6.557056E-2</v>
      </c>
      <c r="C1345" t="s">
        <v>1865</v>
      </c>
      <c r="D1345" t="s">
        <v>93</v>
      </c>
      <c r="E1345">
        <v>7</v>
      </c>
      <c r="F1345">
        <v>1</v>
      </c>
      <c r="G1345" t="s">
        <v>299</v>
      </c>
      <c r="H1345">
        <v>19</v>
      </c>
      <c r="I1345" t="s">
        <v>1866</v>
      </c>
      <c r="J1345" t="s">
        <v>1865</v>
      </c>
      <c r="K1345">
        <v>8</v>
      </c>
    </row>
    <row r="1346" spans="1:11" hidden="1" x14ac:dyDescent="0.25">
      <c r="A1346">
        <v>754</v>
      </c>
      <c r="B1346">
        <v>6.5574590000000002E-2</v>
      </c>
      <c r="C1346" t="s">
        <v>1867</v>
      </c>
      <c r="D1346" t="s">
        <v>19</v>
      </c>
      <c r="E1346">
        <v>3</v>
      </c>
      <c r="F1346">
        <v>1</v>
      </c>
      <c r="G1346" t="s">
        <v>39</v>
      </c>
      <c r="H1346">
        <v>41</v>
      </c>
      <c r="I1346" t="s">
        <v>561</v>
      </c>
      <c r="J1346" t="s">
        <v>1867</v>
      </c>
      <c r="K1346">
        <v>16</v>
      </c>
    </row>
    <row r="1347" spans="1:11" hidden="1" x14ac:dyDescent="0.25">
      <c r="A1347">
        <v>2440</v>
      </c>
      <c r="B1347">
        <v>6.5591339999999998E-2</v>
      </c>
      <c r="C1347" t="s">
        <v>1868</v>
      </c>
      <c r="D1347" t="s">
        <v>19</v>
      </c>
      <c r="E1347">
        <v>7</v>
      </c>
      <c r="F1347">
        <v>0</v>
      </c>
      <c r="G1347" t="s">
        <v>73</v>
      </c>
      <c r="H1347">
        <v>13</v>
      </c>
      <c r="I1347" t="s">
        <v>80</v>
      </c>
      <c r="J1347" t="s">
        <v>1868</v>
      </c>
      <c r="K1347">
        <v>3</v>
      </c>
    </row>
    <row r="1348" spans="1:11" hidden="1" x14ac:dyDescent="0.25">
      <c r="A1348">
        <v>994</v>
      </c>
      <c r="B1348">
        <v>6.5608169999999993E-2</v>
      </c>
      <c r="C1348" t="s">
        <v>1869</v>
      </c>
      <c r="D1348" t="s">
        <v>19</v>
      </c>
      <c r="E1348">
        <v>10</v>
      </c>
      <c r="F1348">
        <v>1</v>
      </c>
      <c r="G1348" t="s">
        <v>73</v>
      </c>
      <c r="H1348">
        <v>13</v>
      </c>
      <c r="I1348" t="s">
        <v>74</v>
      </c>
      <c r="J1348" t="s">
        <v>1869</v>
      </c>
      <c r="K1348">
        <v>2</v>
      </c>
    </row>
    <row r="1349" spans="1:11" hidden="1" x14ac:dyDescent="0.25">
      <c r="A1349">
        <v>1236</v>
      </c>
      <c r="B1349">
        <v>6.5804210000000002E-2</v>
      </c>
      <c r="C1349" t="s">
        <v>1870</v>
      </c>
      <c r="D1349" t="s">
        <v>19</v>
      </c>
      <c r="E1349">
        <v>10</v>
      </c>
      <c r="F1349">
        <v>1</v>
      </c>
      <c r="G1349" t="s">
        <v>39</v>
      </c>
      <c r="H1349">
        <v>41</v>
      </c>
      <c r="I1349" t="s">
        <v>183</v>
      </c>
      <c r="J1349" t="s">
        <v>1870</v>
      </c>
      <c r="K1349">
        <v>19</v>
      </c>
    </row>
    <row r="1350" spans="1:11" hidden="1" x14ac:dyDescent="0.25">
      <c r="A1350">
        <v>2636</v>
      </c>
      <c r="B1350">
        <v>6.0784917000000001E-2</v>
      </c>
      <c r="C1350" t="s">
        <v>1871</v>
      </c>
      <c r="D1350" t="s">
        <v>11</v>
      </c>
      <c r="E1350">
        <v>6</v>
      </c>
      <c r="F1350">
        <v>0</v>
      </c>
      <c r="G1350" t="s">
        <v>12</v>
      </c>
      <c r="H1350">
        <v>201</v>
      </c>
      <c r="I1350" t="s">
        <v>1691</v>
      </c>
      <c r="J1350" t="s">
        <v>1871</v>
      </c>
      <c r="K1350">
        <v>3</v>
      </c>
    </row>
    <row r="1351" spans="1:11" hidden="1" x14ac:dyDescent="0.25">
      <c r="A1351">
        <v>354</v>
      </c>
      <c r="B1351">
        <v>6.5900415000000004E-2</v>
      </c>
      <c r="C1351" t="s">
        <v>1872</v>
      </c>
      <c r="D1351" t="s">
        <v>19</v>
      </c>
      <c r="E1351">
        <v>7</v>
      </c>
      <c r="F1351">
        <v>1</v>
      </c>
      <c r="G1351" t="s">
        <v>73</v>
      </c>
      <c r="H1351">
        <v>13</v>
      </c>
      <c r="I1351" t="s">
        <v>74</v>
      </c>
      <c r="J1351" t="s">
        <v>1872</v>
      </c>
      <c r="K1351">
        <v>2</v>
      </c>
    </row>
    <row r="1352" spans="1:11" hidden="1" x14ac:dyDescent="0.25">
      <c r="A1352">
        <v>987</v>
      </c>
      <c r="B1352">
        <v>6.5964410000000001E-2</v>
      </c>
      <c r="C1352" t="s">
        <v>1873</v>
      </c>
      <c r="D1352" t="s">
        <v>19</v>
      </c>
      <c r="E1352">
        <v>9</v>
      </c>
      <c r="F1352">
        <v>1</v>
      </c>
      <c r="G1352" t="s">
        <v>20</v>
      </c>
      <c r="H1352">
        <v>9</v>
      </c>
      <c r="I1352" t="s">
        <v>1874</v>
      </c>
      <c r="J1352" t="s">
        <v>1873</v>
      </c>
      <c r="K1352">
        <v>33</v>
      </c>
    </row>
    <row r="1353" spans="1:11" hidden="1" x14ac:dyDescent="0.25">
      <c r="A1353">
        <v>1821</v>
      </c>
      <c r="B1353">
        <v>6.6018954000000005E-2</v>
      </c>
      <c r="C1353" t="s">
        <v>1875</v>
      </c>
      <c r="D1353" t="s">
        <v>19</v>
      </c>
      <c r="E1353">
        <v>6</v>
      </c>
      <c r="F1353">
        <v>0</v>
      </c>
      <c r="G1353" t="s">
        <v>39</v>
      </c>
      <c r="H1353">
        <v>41</v>
      </c>
      <c r="I1353" t="s">
        <v>759</v>
      </c>
      <c r="J1353" t="s">
        <v>1875</v>
      </c>
      <c r="K1353">
        <v>7</v>
      </c>
    </row>
    <row r="1354" spans="1:11" hidden="1" x14ac:dyDescent="0.25">
      <c r="A1354">
        <v>86</v>
      </c>
      <c r="B1354">
        <v>3.1291447999999999E-2</v>
      </c>
      <c r="C1354" t="s">
        <v>1058</v>
      </c>
      <c r="D1354" t="s">
        <v>29</v>
      </c>
      <c r="E1354">
        <v>9</v>
      </c>
      <c r="F1354">
        <v>1</v>
      </c>
      <c r="G1354" t="s">
        <v>47</v>
      </c>
      <c r="H1354">
        <v>12</v>
      </c>
      <c r="I1354" t="s">
        <v>287</v>
      </c>
      <c r="J1354" t="s">
        <v>1058</v>
      </c>
      <c r="K1354">
        <v>2</v>
      </c>
    </row>
    <row r="1355" spans="1:11" hidden="1" x14ac:dyDescent="0.25">
      <c r="A1355">
        <v>118</v>
      </c>
      <c r="B1355">
        <v>6.6065509999999994E-2</v>
      </c>
      <c r="C1355" t="s">
        <v>1478</v>
      </c>
      <c r="D1355" t="s">
        <v>19</v>
      </c>
      <c r="E1355">
        <v>6</v>
      </c>
      <c r="F1355">
        <v>1</v>
      </c>
      <c r="G1355" t="s">
        <v>73</v>
      </c>
      <c r="H1355">
        <v>13</v>
      </c>
      <c r="I1355" t="s">
        <v>130</v>
      </c>
      <c r="J1355" t="s">
        <v>1478</v>
      </c>
      <c r="K1355">
        <v>1</v>
      </c>
    </row>
    <row r="1356" spans="1:11" hidden="1" x14ac:dyDescent="0.25">
      <c r="A1356">
        <v>1843</v>
      </c>
      <c r="B1356">
        <v>6.6065765999999998E-2</v>
      </c>
      <c r="C1356" t="s">
        <v>1877</v>
      </c>
      <c r="D1356" t="s">
        <v>19</v>
      </c>
      <c r="E1356">
        <v>7</v>
      </c>
      <c r="F1356">
        <v>1</v>
      </c>
      <c r="G1356" t="s">
        <v>39</v>
      </c>
      <c r="H1356">
        <v>41</v>
      </c>
      <c r="I1356" t="s">
        <v>1376</v>
      </c>
      <c r="J1356" t="s">
        <v>1877</v>
      </c>
      <c r="K1356">
        <v>6</v>
      </c>
    </row>
    <row r="1357" spans="1:11" hidden="1" x14ac:dyDescent="0.25">
      <c r="A1357">
        <v>637</v>
      </c>
      <c r="B1357">
        <v>6.6202769999999994E-2</v>
      </c>
      <c r="C1357" t="s">
        <v>63</v>
      </c>
      <c r="D1357" t="s">
        <v>29</v>
      </c>
      <c r="E1357">
        <v>5</v>
      </c>
      <c r="F1357">
        <v>1</v>
      </c>
      <c r="G1357" t="s">
        <v>36</v>
      </c>
      <c r="H1357">
        <v>67</v>
      </c>
      <c r="I1357" t="s">
        <v>1878</v>
      </c>
      <c r="J1357" t="s">
        <v>63</v>
      </c>
      <c r="K1357">
        <v>135</v>
      </c>
    </row>
    <row r="1358" spans="1:11" hidden="1" x14ac:dyDescent="0.25">
      <c r="A1358">
        <v>2394</v>
      </c>
      <c r="B1358">
        <v>5.6228109999999998E-2</v>
      </c>
      <c r="C1358" t="s">
        <v>1879</v>
      </c>
      <c r="D1358" t="s">
        <v>11</v>
      </c>
      <c r="E1358">
        <v>4</v>
      </c>
      <c r="F1358">
        <v>0</v>
      </c>
      <c r="G1358" t="s">
        <v>12</v>
      </c>
      <c r="H1358">
        <v>201</v>
      </c>
      <c r="I1358" t="s">
        <v>1691</v>
      </c>
      <c r="J1358" t="s">
        <v>1879</v>
      </c>
      <c r="K1358">
        <v>3</v>
      </c>
    </row>
    <row r="1359" spans="1:11" hidden="1" x14ac:dyDescent="0.25">
      <c r="A1359">
        <v>672</v>
      </c>
      <c r="B1359">
        <v>6.6418560000000001E-2</v>
      </c>
      <c r="C1359" t="s">
        <v>1880</v>
      </c>
      <c r="D1359" t="s">
        <v>29</v>
      </c>
      <c r="E1359">
        <v>4</v>
      </c>
      <c r="F1359">
        <v>0</v>
      </c>
      <c r="G1359" t="s">
        <v>540</v>
      </c>
      <c r="H1359">
        <v>981</v>
      </c>
      <c r="I1359" t="s">
        <v>541</v>
      </c>
      <c r="J1359" t="s">
        <v>1880</v>
      </c>
      <c r="K1359">
        <v>2</v>
      </c>
    </row>
    <row r="1360" spans="1:11" hidden="1" x14ac:dyDescent="0.25">
      <c r="A1360">
        <v>3272</v>
      </c>
      <c r="B1360">
        <v>6.6424616000000006E-2</v>
      </c>
      <c r="C1360" t="s">
        <v>1881</v>
      </c>
      <c r="D1360" t="s">
        <v>19</v>
      </c>
      <c r="E1360">
        <v>6</v>
      </c>
      <c r="F1360">
        <v>1</v>
      </c>
      <c r="G1360" t="s">
        <v>20</v>
      </c>
      <c r="H1360">
        <v>9</v>
      </c>
      <c r="I1360" t="s">
        <v>150</v>
      </c>
      <c r="J1360" t="s">
        <v>1881</v>
      </c>
      <c r="K1360">
        <v>7</v>
      </c>
    </row>
    <row r="1361" spans="1:11" hidden="1" x14ac:dyDescent="0.25">
      <c r="A1361">
        <v>2285</v>
      </c>
      <c r="B1361">
        <v>5.5201189999999997E-2</v>
      </c>
      <c r="C1361" t="s">
        <v>1882</v>
      </c>
      <c r="D1361" t="s">
        <v>11</v>
      </c>
      <c r="E1361">
        <v>5</v>
      </c>
      <c r="F1361">
        <v>0</v>
      </c>
      <c r="G1361" t="s">
        <v>12</v>
      </c>
      <c r="H1361">
        <v>201</v>
      </c>
      <c r="I1361" t="s">
        <v>1691</v>
      </c>
      <c r="J1361" t="s">
        <v>1882</v>
      </c>
      <c r="K1361">
        <v>3</v>
      </c>
    </row>
    <row r="1362" spans="1:11" hidden="1" x14ac:dyDescent="0.25">
      <c r="A1362">
        <v>677</v>
      </c>
      <c r="B1362">
        <v>7.8422345000000004E-2</v>
      </c>
      <c r="C1362" t="s">
        <v>731</v>
      </c>
      <c r="D1362" t="s">
        <v>11</v>
      </c>
      <c r="E1362">
        <v>7</v>
      </c>
      <c r="F1362">
        <v>1</v>
      </c>
      <c r="G1362" t="s">
        <v>12</v>
      </c>
      <c r="H1362">
        <v>201</v>
      </c>
      <c r="I1362" t="s">
        <v>717</v>
      </c>
      <c r="J1362" t="s">
        <v>731</v>
      </c>
      <c r="K1362">
        <v>15</v>
      </c>
    </row>
    <row r="1363" spans="1:11" hidden="1" x14ac:dyDescent="0.25">
      <c r="A1363">
        <v>871</v>
      </c>
      <c r="B1363">
        <v>6.6507520000000001E-2</v>
      </c>
      <c r="C1363" t="s">
        <v>1884</v>
      </c>
      <c r="D1363" t="s">
        <v>19</v>
      </c>
      <c r="E1363">
        <v>7</v>
      </c>
      <c r="F1363">
        <v>0</v>
      </c>
      <c r="G1363" t="s">
        <v>73</v>
      </c>
      <c r="H1363">
        <v>13</v>
      </c>
      <c r="I1363" t="s">
        <v>1885</v>
      </c>
      <c r="J1363" t="s">
        <v>1884</v>
      </c>
      <c r="K1363">
        <v>32</v>
      </c>
    </row>
    <row r="1364" spans="1:11" hidden="1" x14ac:dyDescent="0.25">
      <c r="A1364">
        <v>2491</v>
      </c>
      <c r="B1364">
        <v>6.6566589999999995E-2</v>
      </c>
      <c r="C1364" t="s">
        <v>1886</v>
      </c>
      <c r="D1364" t="s">
        <v>29</v>
      </c>
      <c r="E1364">
        <v>6</v>
      </c>
      <c r="F1364">
        <v>1</v>
      </c>
      <c r="G1364" t="s">
        <v>121</v>
      </c>
      <c r="H1364">
        <v>125</v>
      </c>
      <c r="I1364" t="s">
        <v>1887</v>
      </c>
      <c r="J1364" t="s">
        <v>1886</v>
      </c>
      <c r="K1364">
        <v>21</v>
      </c>
    </row>
    <row r="1365" spans="1:11" hidden="1" x14ac:dyDescent="0.25">
      <c r="A1365">
        <v>1009</v>
      </c>
      <c r="B1365">
        <v>7.7068806000000004E-2</v>
      </c>
      <c r="C1365" t="s">
        <v>2134</v>
      </c>
      <c r="D1365" t="s">
        <v>19</v>
      </c>
      <c r="E1365">
        <v>6</v>
      </c>
      <c r="F1365">
        <v>0</v>
      </c>
      <c r="G1365" t="s">
        <v>663</v>
      </c>
      <c r="H1365">
        <v>145</v>
      </c>
      <c r="I1365" t="s">
        <v>2135</v>
      </c>
      <c r="J1365" t="s">
        <v>2134</v>
      </c>
      <c r="K1365">
        <v>4</v>
      </c>
    </row>
    <row r="1366" spans="1:11" hidden="1" x14ac:dyDescent="0.25">
      <c r="A1366">
        <v>2078</v>
      </c>
      <c r="B1366">
        <v>6.6760849999999997E-2</v>
      </c>
      <c r="C1366" t="s">
        <v>1890</v>
      </c>
      <c r="D1366" t="s">
        <v>19</v>
      </c>
      <c r="E1366">
        <v>8</v>
      </c>
      <c r="F1366">
        <v>1</v>
      </c>
      <c r="G1366" t="s">
        <v>20</v>
      </c>
      <c r="H1366">
        <v>9</v>
      </c>
      <c r="I1366" t="s">
        <v>21</v>
      </c>
      <c r="J1366" t="s">
        <v>1890</v>
      </c>
      <c r="K1366">
        <v>1</v>
      </c>
    </row>
    <row r="1367" spans="1:11" hidden="1" x14ac:dyDescent="0.25">
      <c r="A1367">
        <v>984</v>
      </c>
      <c r="B1367">
        <v>6.6800735999999999E-2</v>
      </c>
      <c r="C1367" t="s">
        <v>1891</v>
      </c>
      <c r="D1367" t="s">
        <v>29</v>
      </c>
      <c r="E1367">
        <v>5</v>
      </c>
      <c r="F1367">
        <v>1</v>
      </c>
      <c r="G1367" t="s">
        <v>36</v>
      </c>
      <c r="H1367">
        <v>67</v>
      </c>
      <c r="I1367" t="s">
        <v>103</v>
      </c>
      <c r="J1367" t="s">
        <v>1891</v>
      </c>
      <c r="K1367">
        <v>1</v>
      </c>
    </row>
    <row r="1368" spans="1:11" hidden="1" x14ac:dyDescent="0.25">
      <c r="A1368">
        <v>1108</v>
      </c>
      <c r="B1368">
        <v>6.6852726000000001E-2</v>
      </c>
      <c r="C1368" t="s">
        <v>1892</v>
      </c>
      <c r="D1368" t="s">
        <v>29</v>
      </c>
      <c r="E1368">
        <v>6</v>
      </c>
      <c r="F1368">
        <v>0</v>
      </c>
      <c r="G1368" t="s">
        <v>238</v>
      </c>
      <c r="H1368">
        <v>443</v>
      </c>
      <c r="I1368" t="s">
        <v>605</v>
      </c>
      <c r="J1368" t="s">
        <v>1892</v>
      </c>
      <c r="K1368">
        <v>1</v>
      </c>
    </row>
    <row r="1369" spans="1:11" hidden="1" x14ac:dyDescent="0.25">
      <c r="A1369">
        <v>1303</v>
      </c>
      <c r="B1369">
        <v>1.4332432000000001E-2</v>
      </c>
      <c r="C1369" t="s">
        <v>1893</v>
      </c>
      <c r="D1369" t="s">
        <v>15</v>
      </c>
      <c r="E1369">
        <v>8</v>
      </c>
      <c r="F1369">
        <v>1</v>
      </c>
      <c r="G1369" t="s">
        <v>16</v>
      </c>
      <c r="H1369">
        <v>386</v>
      </c>
      <c r="I1369" t="s">
        <v>1706</v>
      </c>
      <c r="J1369" t="s">
        <v>1893</v>
      </c>
      <c r="K1369">
        <v>1</v>
      </c>
    </row>
    <row r="1370" spans="1:11" hidden="1" x14ac:dyDescent="0.25">
      <c r="A1370">
        <v>289</v>
      </c>
      <c r="B1370">
        <v>6.6877900000000004E-2</v>
      </c>
      <c r="C1370" t="s">
        <v>1894</v>
      </c>
      <c r="D1370" t="s">
        <v>19</v>
      </c>
      <c r="E1370">
        <v>8</v>
      </c>
      <c r="F1370">
        <v>0</v>
      </c>
      <c r="G1370" t="s">
        <v>39</v>
      </c>
      <c r="H1370">
        <v>41</v>
      </c>
      <c r="I1370" t="s">
        <v>369</v>
      </c>
      <c r="J1370" t="s">
        <v>1894</v>
      </c>
      <c r="K1370">
        <v>8</v>
      </c>
    </row>
    <row r="1371" spans="1:11" hidden="1" x14ac:dyDescent="0.25">
      <c r="A1371">
        <v>643</v>
      </c>
      <c r="B1371">
        <v>6.6883326000000007E-2</v>
      </c>
      <c r="C1371" t="s">
        <v>1396</v>
      </c>
      <c r="D1371" t="s">
        <v>29</v>
      </c>
      <c r="E1371">
        <v>6</v>
      </c>
      <c r="F1371">
        <v>1</v>
      </c>
      <c r="G1371" t="s">
        <v>166</v>
      </c>
      <c r="H1371">
        <v>215</v>
      </c>
      <c r="I1371" t="s">
        <v>167</v>
      </c>
      <c r="J1371" t="s">
        <v>1396</v>
      </c>
      <c r="K1371">
        <v>1</v>
      </c>
    </row>
    <row r="1372" spans="1:11" hidden="1" x14ac:dyDescent="0.25">
      <c r="A1372">
        <v>435</v>
      </c>
      <c r="B1372">
        <v>5.241734E-2</v>
      </c>
      <c r="C1372" t="s">
        <v>1895</v>
      </c>
      <c r="D1372" t="s">
        <v>11</v>
      </c>
      <c r="E1372">
        <v>7</v>
      </c>
      <c r="F1372">
        <v>0</v>
      </c>
      <c r="G1372" t="s">
        <v>12</v>
      </c>
      <c r="H1372">
        <v>201</v>
      </c>
      <c r="I1372" t="s">
        <v>1691</v>
      </c>
      <c r="J1372" t="s">
        <v>1895</v>
      </c>
      <c r="K1372">
        <v>3</v>
      </c>
    </row>
    <row r="1373" spans="1:11" hidden="1" x14ac:dyDescent="0.25">
      <c r="A1373">
        <v>766</v>
      </c>
      <c r="B1373">
        <v>6.7020184999999996E-2</v>
      </c>
      <c r="C1373" t="s">
        <v>1896</v>
      </c>
      <c r="D1373" t="s">
        <v>29</v>
      </c>
      <c r="E1373">
        <v>7</v>
      </c>
      <c r="F1373">
        <v>1</v>
      </c>
      <c r="G1373" t="s">
        <v>121</v>
      </c>
      <c r="H1373">
        <v>125</v>
      </c>
      <c r="I1373" t="s">
        <v>950</v>
      </c>
      <c r="J1373" t="s">
        <v>1896</v>
      </c>
      <c r="K1373">
        <v>5</v>
      </c>
    </row>
    <row r="1374" spans="1:11" hidden="1" x14ac:dyDescent="0.25">
      <c r="A1374">
        <v>2819</v>
      </c>
      <c r="B1374">
        <v>3.9053827999999999E-2</v>
      </c>
      <c r="C1374" t="s">
        <v>1245</v>
      </c>
      <c r="D1374" t="s">
        <v>29</v>
      </c>
      <c r="E1374">
        <v>10</v>
      </c>
      <c r="F1374">
        <v>1</v>
      </c>
      <c r="G1374" t="s">
        <v>47</v>
      </c>
      <c r="H1374">
        <v>12</v>
      </c>
      <c r="I1374" t="s">
        <v>287</v>
      </c>
      <c r="J1374" t="s">
        <v>1245</v>
      </c>
      <c r="K1374">
        <v>2</v>
      </c>
    </row>
    <row r="1375" spans="1:11" hidden="1" x14ac:dyDescent="0.25">
      <c r="A1375">
        <v>2329</v>
      </c>
      <c r="B1375">
        <v>6.7210240000000004E-2</v>
      </c>
      <c r="C1375" t="s">
        <v>1898</v>
      </c>
      <c r="D1375" t="s">
        <v>29</v>
      </c>
      <c r="E1375">
        <v>11</v>
      </c>
      <c r="F1375">
        <v>1</v>
      </c>
      <c r="G1375" t="s">
        <v>791</v>
      </c>
      <c r="H1375">
        <v>720</v>
      </c>
      <c r="I1375" t="s">
        <v>1159</v>
      </c>
      <c r="J1375" t="s">
        <v>1898</v>
      </c>
      <c r="K1375">
        <v>1</v>
      </c>
    </row>
    <row r="1376" spans="1:11" hidden="1" x14ac:dyDescent="0.25">
      <c r="A1376">
        <v>1263</v>
      </c>
      <c r="B1376">
        <v>7.7534519999999996E-2</v>
      </c>
      <c r="C1376" t="s">
        <v>3304</v>
      </c>
      <c r="D1376" t="s">
        <v>11</v>
      </c>
      <c r="E1376">
        <v>10</v>
      </c>
      <c r="F1376">
        <v>1</v>
      </c>
      <c r="G1376" t="s">
        <v>12</v>
      </c>
      <c r="H1376">
        <v>201</v>
      </c>
      <c r="I1376" t="s">
        <v>2672</v>
      </c>
      <c r="J1376" t="s">
        <v>3304</v>
      </c>
      <c r="K1376">
        <v>1</v>
      </c>
    </row>
    <row r="1377" spans="1:11" hidden="1" x14ac:dyDescent="0.25">
      <c r="A1377">
        <v>2216</v>
      </c>
      <c r="B1377">
        <v>4.5221459999999998E-2</v>
      </c>
      <c r="C1377" t="s">
        <v>1900</v>
      </c>
      <c r="D1377" t="s">
        <v>11</v>
      </c>
      <c r="E1377">
        <v>6</v>
      </c>
      <c r="F1377">
        <v>0</v>
      </c>
      <c r="G1377" t="s">
        <v>12</v>
      </c>
      <c r="H1377">
        <v>201</v>
      </c>
      <c r="I1377" t="s">
        <v>1691</v>
      </c>
      <c r="J1377" t="s">
        <v>1900</v>
      </c>
      <c r="K1377">
        <v>3</v>
      </c>
    </row>
    <row r="1378" spans="1:11" hidden="1" x14ac:dyDescent="0.25">
      <c r="A1378">
        <v>400</v>
      </c>
      <c r="B1378">
        <v>4.3435555000000001E-2</v>
      </c>
      <c r="C1378" t="s">
        <v>1901</v>
      </c>
      <c r="D1378" t="s">
        <v>11</v>
      </c>
      <c r="E1378">
        <v>5</v>
      </c>
      <c r="F1378">
        <v>0</v>
      </c>
      <c r="G1378" t="s">
        <v>12</v>
      </c>
      <c r="H1378">
        <v>201</v>
      </c>
      <c r="I1378" t="s">
        <v>1691</v>
      </c>
      <c r="J1378" t="s">
        <v>1901</v>
      </c>
      <c r="K1378">
        <v>3</v>
      </c>
    </row>
    <row r="1379" spans="1:11" hidden="1" x14ac:dyDescent="0.25">
      <c r="A1379">
        <v>2097</v>
      </c>
      <c r="B1379">
        <v>6.7363590000000001E-2</v>
      </c>
      <c r="C1379" t="s">
        <v>1902</v>
      </c>
      <c r="D1379" t="s">
        <v>19</v>
      </c>
      <c r="E1379">
        <v>6</v>
      </c>
      <c r="F1379">
        <v>1</v>
      </c>
      <c r="G1379" t="s">
        <v>39</v>
      </c>
      <c r="H1379">
        <v>41</v>
      </c>
      <c r="I1379" t="s">
        <v>1903</v>
      </c>
      <c r="J1379" t="s">
        <v>1902</v>
      </c>
      <c r="K1379">
        <v>40</v>
      </c>
    </row>
    <row r="1380" spans="1:11" hidden="1" x14ac:dyDescent="0.25">
      <c r="A1380">
        <v>3260</v>
      </c>
      <c r="B1380">
        <v>4.0474672000000003E-2</v>
      </c>
      <c r="C1380" t="s">
        <v>1904</v>
      </c>
      <c r="D1380" t="s">
        <v>11</v>
      </c>
      <c r="E1380">
        <v>4</v>
      </c>
      <c r="F1380">
        <v>0</v>
      </c>
      <c r="G1380" t="s">
        <v>12</v>
      </c>
      <c r="H1380">
        <v>201</v>
      </c>
      <c r="I1380" t="s">
        <v>1691</v>
      </c>
      <c r="J1380" t="s">
        <v>1904</v>
      </c>
      <c r="K1380">
        <v>3</v>
      </c>
    </row>
    <row r="1381" spans="1:11" hidden="1" x14ac:dyDescent="0.25">
      <c r="A1381">
        <v>157</v>
      </c>
      <c r="B1381">
        <v>6.7429564999999997E-2</v>
      </c>
      <c r="C1381" t="s">
        <v>1905</v>
      </c>
      <c r="D1381" t="s">
        <v>19</v>
      </c>
      <c r="E1381">
        <v>7</v>
      </c>
      <c r="F1381">
        <v>1</v>
      </c>
      <c r="G1381" t="s">
        <v>73</v>
      </c>
      <c r="H1381">
        <v>13</v>
      </c>
      <c r="I1381" t="s">
        <v>130</v>
      </c>
      <c r="J1381" t="s">
        <v>1905</v>
      </c>
      <c r="K1381">
        <v>1</v>
      </c>
    </row>
    <row r="1382" spans="1:11" hidden="1" x14ac:dyDescent="0.25">
      <c r="A1382">
        <v>981</v>
      </c>
      <c r="B1382">
        <v>6.7442669999999996E-2</v>
      </c>
      <c r="C1382" t="s">
        <v>1906</v>
      </c>
      <c r="D1382" t="s">
        <v>29</v>
      </c>
      <c r="E1382">
        <v>4</v>
      </c>
      <c r="F1382">
        <v>0</v>
      </c>
      <c r="G1382" t="s">
        <v>373</v>
      </c>
      <c r="H1382">
        <v>160</v>
      </c>
      <c r="I1382" t="s">
        <v>1907</v>
      </c>
      <c r="J1382" t="s">
        <v>1906</v>
      </c>
      <c r="K1382">
        <v>6</v>
      </c>
    </row>
    <row r="1383" spans="1:11" hidden="1" x14ac:dyDescent="0.25">
      <c r="A1383">
        <v>1536</v>
      </c>
      <c r="B1383">
        <v>6.7444413999999994E-2</v>
      </c>
      <c r="C1383" t="s">
        <v>1908</v>
      </c>
      <c r="D1383" t="s">
        <v>29</v>
      </c>
      <c r="E1383">
        <v>7</v>
      </c>
      <c r="F1383">
        <v>0</v>
      </c>
      <c r="G1383" t="s">
        <v>1909</v>
      </c>
      <c r="H1383">
        <v>83</v>
      </c>
      <c r="I1383" t="s">
        <v>1910</v>
      </c>
      <c r="J1383" t="s">
        <v>1908</v>
      </c>
      <c r="K1383">
        <v>1</v>
      </c>
    </row>
    <row r="1384" spans="1:11" hidden="1" x14ac:dyDescent="0.25">
      <c r="A1384">
        <v>1750</v>
      </c>
      <c r="B1384">
        <v>6.7560519999999999E-2</v>
      </c>
      <c r="C1384" t="s">
        <v>1911</v>
      </c>
      <c r="D1384" t="s">
        <v>19</v>
      </c>
      <c r="E1384">
        <v>8</v>
      </c>
      <c r="F1384">
        <v>1</v>
      </c>
      <c r="G1384" t="s">
        <v>20</v>
      </c>
      <c r="H1384">
        <v>9</v>
      </c>
      <c r="I1384" t="s">
        <v>21</v>
      </c>
      <c r="J1384" t="s">
        <v>1911</v>
      </c>
      <c r="K1384">
        <v>1</v>
      </c>
    </row>
    <row r="1385" spans="1:11" hidden="1" x14ac:dyDescent="0.25">
      <c r="A1385">
        <v>2393</v>
      </c>
      <c r="B1385">
        <v>6.7625519999999995E-2</v>
      </c>
      <c r="C1385" t="s">
        <v>1912</v>
      </c>
      <c r="D1385" t="s">
        <v>19</v>
      </c>
      <c r="E1385">
        <v>4</v>
      </c>
      <c r="F1385">
        <v>1</v>
      </c>
      <c r="G1385" t="s">
        <v>73</v>
      </c>
      <c r="H1385">
        <v>13</v>
      </c>
      <c r="I1385" t="s">
        <v>74</v>
      </c>
      <c r="J1385" t="s">
        <v>1912</v>
      </c>
      <c r="K1385">
        <v>2</v>
      </c>
    </row>
    <row r="1386" spans="1:11" hidden="1" x14ac:dyDescent="0.25">
      <c r="A1386">
        <v>781</v>
      </c>
      <c r="B1386">
        <v>6.7639859999999996E-2</v>
      </c>
      <c r="C1386" t="s">
        <v>1913</v>
      </c>
      <c r="D1386" t="s">
        <v>19</v>
      </c>
      <c r="E1386">
        <v>7</v>
      </c>
      <c r="F1386">
        <v>1</v>
      </c>
      <c r="G1386" t="s">
        <v>42</v>
      </c>
      <c r="H1386">
        <v>1</v>
      </c>
      <c r="I1386" t="s">
        <v>43</v>
      </c>
      <c r="J1386" t="s">
        <v>1913</v>
      </c>
      <c r="K1386">
        <v>1</v>
      </c>
    </row>
    <row r="1387" spans="1:11" x14ac:dyDescent="0.25">
      <c r="A1387">
        <v>2406</v>
      </c>
      <c r="B1387">
        <v>9.3608974999999997E-2</v>
      </c>
      <c r="C1387" t="s">
        <v>1914</v>
      </c>
      <c r="D1387" t="s">
        <v>93</v>
      </c>
      <c r="E1387">
        <v>3</v>
      </c>
      <c r="F1387">
        <v>0</v>
      </c>
      <c r="G1387" t="s">
        <v>1915</v>
      </c>
      <c r="H1387">
        <v>27</v>
      </c>
      <c r="I1387" t="s">
        <v>1916</v>
      </c>
      <c r="J1387" t="s">
        <v>1914</v>
      </c>
      <c r="K1387">
        <v>3</v>
      </c>
    </row>
    <row r="1388" spans="1:11" hidden="1" x14ac:dyDescent="0.25">
      <c r="A1388">
        <v>1895</v>
      </c>
      <c r="B1388">
        <v>6.7761689999999999E-2</v>
      </c>
      <c r="C1388" t="s">
        <v>1917</v>
      </c>
      <c r="D1388" t="s">
        <v>19</v>
      </c>
      <c r="E1388">
        <v>10</v>
      </c>
      <c r="F1388">
        <v>1</v>
      </c>
      <c r="G1388" t="s">
        <v>39</v>
      </c>
      <c r="H1388">
        <v>41</v>
      </c>
      <c r="I1388" t="s">
        <v>252</v>
      </c>
      <c r="J1388" t="s">
        <v>1917</v>
      </c>
      <c r="K1388">
        <v>1</v>
      </c>
    </row>
    <row r="1389" spans="1:11" hidden="1" x14ac:dyDescent="0.25">
      <c r="A1389">
        <v>906</v>
      </c>
      <c r="B1389">
        <v>6.7812419999999998E-2</v>
      </c>
      <c r="C1389" t="s">
        <v>1918</v>
      </c>
      <c r="D1389" t="s">
        <v>29</v>
      </c>
      <c r="E1389">
        <v>7</v>
      </c>
      <c r="F1389">
        <v>1</v>
      </c>
      <c r="G1389" t="s">
        <v>36</v>
      </c>
      <c r="H1389">
        <v>67</v>
      </c>
      <c r="I1389" t="s">
        <v>1919</v>
      </c>
      <c r="J1389" t="s">
        <v>1918</v>
      </c>
      <c r="K1389">
        <v>10</v>
      </c>
    </row>
    <row r="1390" spans="1:11" x14ac:dyDescent="0.25">
      <c r="A1390">
        <v>2626</v>
      </c>
      <c r="B1390">
        <v>0.13482097000000001</v>
      </c>
      <c r="C1390" t="s">
        <v>1920</v>
      </c>
      <c r="D1390" t="s">
        <v>93</v>
      </c>
      <c r="E1390">
        <v>1</v>
      </c>
      <c r="F1390">
        <v>0</v>
      </c>
      <c r="G1390" t="s">
        <v>1921</v>
      </c>
      <c r="H1390">
        <v>16</v>
      </c>
      <c r="I1390" t="s">
        <v>1922</v>
      </c>
      <c r="J1390" t="s">
        <v>1920</v>
      </c>
      <c r="K1390">
        <v>2</v>
      </c>
    </row>
    <row r="1391" spans="1:11" hidden="1" x14ac:dyDescent="0.25">
      <c r="A1391">
        <v>2269</v>
      </c>
      <c r="B1391">
        <v>1.4486076000000001E-2</v>
      </c>
      <c r="C1391" t="s">
        <v>1923</v>
      </c>
      <c r="D1391" t="s">
        <v>15</v>
      </c>
      <c r="E1391">
        <v>3</v>
      </c>
      <c r="F1391">
        <v>0</v>
      </c>
      <c r="G1391" t="s">
        <v>16</v>
      </c>
      <c r="H1391">
        <v>386</v>
      </c>
      <c r="I1391" t="s">
        <v>1706</v>
      </c>
      <c r="J1391" t="s">
        <v>1923</v>
      </c>
      <c r="K1391">
        <v>1</v>
      </c>
    </row>
    <row r="1392" spans="1:11" hidden="1" x14ac:dyDescent="0.25">
      <c r="A1392">
        <v>1203</v>
      </c>
      <c r="B1392">
        <v>1.5015214000000001E-2</v>
      </c>
      <c r="C1392" t="s">
        <v>1924</v>
      </c>
      <c r="D1392" t="s">
        <v>15</v>
      </c>
      <c r="E1392">
        <v>4</v>
      </c>
      <c r="F1392">
        <v>1</v>
      </c>
      <c r="G1392" t="s">
        <v>16</v>
      </c>
      <c r="H1392">
        <v>386</v>
      </c>
      <c r="I1392" t="s">
        <v>1706</v>
      </c>
      <c r="J1392" t="s">
        <v>1924</v>
      </c>
      <c r="K1392">
        <v>1</v>
      </c>
    </row>
    <row r="1393" spans="1:11" hidden="1" x14ac:dyDescent="0.25">
      <c r="A1393">
        <v>777</v>
      </c>
      <c r="B1393">
        <v>6.8135589999999996E-2</v>
      </c>
      <c r="C1393" t="s">
        <v>1925</v>
      </c>
      <c r="D1393" t="s">
        <v>19</v>
      </c>
      <c r="E1393">
        <v>5</v>
      </c>
      <c r="F1393">
        <v>1</v>
      </c>
      <c r="G1393" t="s">
        <v>1513</v>
      </c>
      <c r="H1393">
        <v>14</v>
      </c>
      <c r="I1393" t="s">
        <v>1926</v>
      </c>
      <c r="J1393" t="s">
        <v>1925</v>
      </c>
      <c r="K1393">
        <v>2</v>
      </c>
    </row>
    <row r="1394" spans="1:11" hidden="1" x14ac:dyDescent="0.25">
      <c r="A1394">
        <v>3153</v>
      </c>
      <c r="B1394">
        <v>6.7252480000000003E-2</v>
      </c>
      <c r="C1394" t="s">
        <v>2373</v>
      </c>
      <c r="D1394" t="s">
        <v>11</v>
      </c>
      <c r="E1394">
        <v>5</v>
      </c>
      <c r="F1394">
        <v>1</v>
      </c>
      <c r="G1394" t="s">
        <v>12</v>
      </c>
      <c r="H1394">
        <v>201</v>
      </c>
      <c r="I1394" t="s">
        <v>2077</v>
      </c>
      <c r="J1394" t="s">
        <v>2373</v>
      </c>
      <c r="K1394">
        <v>2</v>
      </c>
    </row>
    <row r="1395" spans="1:11" hidden="1" x14ac:dyDescent="0.25">
      <c r="A1395">
        <v>1401</v>
      </c>
      <c r="B1395">
        <v>6.82619E-2</v>
      </c>
      <c r="C1395" t="s">
        <v>1928</v>
      </c>
      <c r="D1395" t="s">
        <v>29</v>
      </c>
      <c r="E1395">
        <v>4</v>
      </c>
      <c r="F1395">
        <v>0</v>
      </c>
      <c r="G1395" t="s">
        <v>121</v>
      </c>
      <c r="H1395">
        <v>125</v>
      </c>
      <c r="I1395" t="s">
        <v>122</v>
      </c>
      <c r="J1395" t="s">
        <v>1928</v>
      </c>
      <c r="K1395">
        <v>1</v>
      </c>
    </row>
    <row r="1396" spans="1:11" hidden="1" x14ac:dyDescent="0.25">
      <c r="A1396">
        <v>931</v>
      </c>
      <c r="B1396">
        <v>6.8290190000000001E-2</v>
      </c>
      <c r="C1396" t="s">
        <v>1929</v>
      </c>
      <c r="D1396" t="s">
        <v>29</v>
      </c>
      <c r="E1396">
        <v>6</v>
      </c>
      <c r="F1396">
        <v>1</v>
      </c>
      <c r="G1396" t="s">
        <v>791</v>
      </c>
      <c r="H1396">
        <v>720</v>
      </c>
      <c r="I1396" t="s">
        <v>1286</v>
      </c>
      <c r="J1396" t="s">
        <v>1929</v>
      </c>
      <c r="K1396">
        <v>3</v>
      </c>
    </row>
    <row r="1397" spans="1:11" hidden="1" x14ac:dyDescent="0.25">
      <c r="A1397">
        <v>2208</v>
      </c>
      <c r="B1397">
        <v>6.8299890000000002E-2</v>
      </c>
      <c r="C1397" t="s">
        <v>1930</v>
      </c>
      <c r="D1397" t="s">
        <v>19</v>
      </c>
      <c r="E1397">
        <v>7</v>
      </c>
      <c r="F1397">
        <v>1</v>
      </c>
      <c r="G1397" t="s">
        <v>39</v>
      </c>
      <c r="H1397">
        <v>41</v>
      </c>
      <c r="I1397" t="s">
        <v>1931</v>
      </c>
      <c r="J1397" t="s">
        <v>1930</v>
      </c>
      <c r="K1397">
        <v>77</v>
      </c>
    </row>
    <row r="1398" spans="1:11" hidden="1" x14ac:dyDescent="0.25">
      <c r="A1398">
        <v>659</v>
      </c>
      <c r="B1398">
        <v>2.3249268999999999E-2</v>
      </c>
      <c r="C1398" t="s">
        <v>1932</v>
      </c>
      <c r="D1398" t="s">
        <v>15</v>
      </c>
      <c r="E1398">
        <v>4</v>
      </c>
      <c r="F1398">
        <v>1</v>
      </c>
      <c r="G1398" t="s">
        <v>16</v>
      </c>
      <c r="H1398">
        <v>386</v>
      </c>
      <c r="I1398" t="s">
        <v>1706</v>
      </c>
      <c r="J1398" t="s">
        <v>1932</v>
      </c>
      <c r="K1398">
        <v>1</v>
      </c>
    </row>
    <row r="1399" spans="1:11" hidden="1" x14ac:dyDescent="0.25">
      <c r="A1399">
        <v>2914</v>
      </c>
      <c r="B1399">
        <v>6.8468860000000006E-2</v>
      </c>
      <c r="C1399" t="s">
        <v>1933</v>
      </c>
      <c r="D1399" t="s">
        <v>19</v>
      </c>
      <c r="E1399">
        <v>7</v>
      </c>
      <c r="F1399">
        <v>1</v>
      </c>
      <c r="G1399" t="s">
        <v>20</v>
      </c>
      <c r="H1399">
        <v>9</v>
      </c>
      <c r="I1399" t="s">
        <v>1934</v>
      </c>
      <c r="J1399" t="s">
        <v>1933</v>
      </c>
      <c r="K1399">
        <v>24</v>
      </c>
    </row>
    <row r="1400" spans="1:11" hidden="1" x14ac:dyDescent="0.25">
      <c r="A1400">
        <v>2337</v>
      </c>
      <c r="B1400">
        <v>6.847839E-2</v>
      </c>
      <c r="C1400" t="s">
        <v>1935</v>
      </c>
      <c r="D1400" t="s">
        <v>19</v>
      </c>
      <c r="E1400">
        <v>7</v>
      </c>
      <c r="F1400">
        <v>0</v>
      </c>
      <c r="G1400" t="s">
        <v>73</v>
      </c>
      <c r="H1400">
        <v>13</v>
      </c>
      <c r="I1400" t="s">
        <v>826</v>
      </c>
      <c r="J1400" t="s">
        <v>1935</v>
      </c>
      <c r="K1400">
        <v>11</v>
      </c>
    </row>
    <row r="1401" spans="1:11" hidden="1" x14ac:dyDescent="0.25">
      <c r="A1401">
        <v>914</v>
      </c>
      <c r="B1401">
        <v>6.849885E-2</v>
      </c>
      <c r="C1401" t="s">
        <v>1936</v>
      </c>
      <c r="D1401" t="s">
        <v>29</v>
      </c>
      <c r="E1401">
        <v>1</v>
      </c>
      <c r="F1401">
        <v>0</v>
      </c>
      <c r="G1401" t="s">
        <v>219</v>
      </c>
      <c r="H1401">
        <v>3</v>
      </c>
      <c r="I1401" t="s">
        <v>1937</v>
      </c>
      <c r="J1401" t="s">
        <v>1936</v>
      </c>
      <c r="K1401">
        <v>9</v>
      </c>
    </row>
    <row r="1402" spans="1:11" hidden="1" x14ac:dyDescent="0.25">
      <c r="A1402">
        <v>562</v>
      </c>
      <c r="B1402">
        <v>2.4511773000000001E-2</v>
      </c>
      <c r="C1402" t="s">
        <v>1938</v>
      </c>
      <c r="D1402" t="s">
        <v>15</v>
      </c>
      <c r="E1402">
        <v>6</v>
      </c>
      <c r="F1402">
        <v>0</v>
      </c>
      <c r="G1402" t="s">
        <v>16</v>
      </c>
      <c r="H1402">
        <v>386</v>
      </c>
      <c r="I1402" t="s">
        <v>1706</v>
      </c>
      <c r="J1402" t="s">
        <v>1938</v>
      </c>
      <c r="K1402">
        <v>1</v>
      </c>
    </row>
    <row r="1403" spans="1:11" hidden="1" x14ac:dyDescent="0.25">
      <c r="A1403">
        <v>209</v>
      </c>
      <c r="B1403">
        <v>6.8575430000000007E-2</v>
      </c>
      <c r="C1403" t="s">
        <v>1939</v>
      </c>
      <c r="D1403" t="s">
        <v>19</v>
      </c>
      <c r="E1403">
        <v>4</v>
      </c>
      <c r="F1403">
        <v>1</v>
      </c>
      <c r="G1403" t="s">
        <v>621</v>
      </c>
      <c r="H1403">
        <v>45</v>
      </c>
      <c r="I1403" t="s">
        <v>1940</v>
      </c>
      <c r="J1403" t="s">
        <v>1939</v>
      </c>
      <c r="K1403">
        <v>4</v>
      </c>
    </row>
    <row r="1404" spans="1:11" hidden="1" x14ac:dyDescent="0.25">
      <c r="A1404">
        <v>959</v>
      </c>
      <c r="B1404">
        <v>6.8586363999999997E-2</v>
      </c>
      <c r="C1404" t="s">
        <v>1941</v>
      </c>
      <c r="D1404" t="s">
        <v>194</v>
      </c>
      <c r="E1404">
        <v>6</v>
      </c>
      <c r="F1404">
        <v>1</v>
      </c>
      <c r="G1404" t="s">
        <v>195</v>
      </c>
      <c r="H1404">
        <v>8</v>
      </c>
      <c r="I1404" t="s">
        <v>1942</v>
      </c>
      <c r="J1404" t="s">
        <v>1941</v>
      </c>
      <c r="K1404">
        <v>71</v>
      </c>
    </row>
    <row r="1405" spans="1:11" hidden="1" x14ac:dyDescent="0.25">
      <c r="A1405">
        <v>1205</v>
      </c>
      <c r="B1405">
        <v>6.6063813999999998E-2</v>
      </c>
      <c r="C1405" t="s">
        <v>1876</v>
      </c>
      <c r="D1405" t="s">
        <v>29</v>
      </c>
      <c r="E1405">
        <v>6</v>
      </c>
      <c r="F1405">
        <v>1</v>
      </c>
      <c r="G1405" t="s">
        <v>47</v>
      </c>
      <c r="H1405">
        <v>12</v>
      </c>
      <c r="I1405" t="s">
        <v>287</v>
      </c>
      <c r="J1405" t="s">
        <v>1876</v>
      </c>
      <c r="K1405">
        <v>2</v>
      </c>
    </row>
    <row r="1406" spans="1:11" hidden="1" x14ac:dyDescent="0.25">
      <c r="A1406">
        <v>1054</v>
      </c>
      <c r="B1406">
        <v>6.8626569999999998E-2</v>
      </c>
      <c r="C1406" t="s">
        <v>1944</v>
      </c>
      <c r="D1406" t="s">
        <v>19</v>
      </c>
      <c r="E1406">
        <v>3</v>
      </c>
      <c r="F1406">
        <v>1</v>
      </c>
      <c r="G1406" t="s">
        <v>73</v>
      </c>
      <c r="H1406">
        <v>13</v>
      </c>
      <c r="I1406" t="s">
        <v>74</v>
      </c>
      <c r="J1406" t="s">
        <v>1944</v>
      </c>
      <c r="K1406">
        <v>2</v>
      </c>
    </row>
    <row r="1407" spans="1:11" hidden="1" x14ac:dyDescent="0.25">
      <c r="A1407">
        <v>3292</v>
      </c>
      <c r="B1407">
        <v>6.8640759999999995E-2</v>
      </c>
      <c r="C1407" t="s">
        <v>1945</v>
      </c>
      <c r="D1407" t="s">
        <v>19</v>
      </c>
      <c r="E1407">
        <v>10</v>
      </c>
      <c r="F1407">
        <v>1</v>
      </c>
      <c r="G1407" t="s">
        <v>20</v>
      </c>
      <c r="H1407">
        <v>9</v>
      </c>
      <c r="I1407" t="s">
        <v>21</v>
      </c>
      <c r="J1407" t="s">
        <v>1945</v>
      </c>
      <c r="K1407">
        <v>1</v>
      </c>
    </row>
    <row r="1408" spans="1:11" x14ac:dyDescent="0.25">
      <c r="A1408">
        <v>3089</v>
      </c>
      <c r="B1408">
        <v>6.8645750000000005E-2</v>
      </c>
      <c r="C1408" t="s">
        <v>1946</v>
      </c>
      <c r="D1408" t="s">
        <v>93</v>
      </c>
      <c r="E1408">
        <v>5</v>
      </c>
      <c r="F1408">
        <v>0</v>
      </c>
      <c r="G1408" t="s">
        <v>299</v>
      </c>
      <c r="H1408">
        <v>19</v>
      </c>
      <c r="I1408" t="s">
        <v>399</v>
      </c>
      <c r="J1408" t="s">
        <v>1946</v>
      </c>
      <c r="K1408">
        <v>3</v>
      </c>
    </row>
    <row r="1409" spans="1:11" hidden="1" x14ac:dyDescent="0.25">
      <c r="A1409">
        <v>1475</v>
      </c>
      <c r="B1409">
        <v>6.865607E-2</v>
      </c>
      <c r="C1409" t="s">
        <v>1947</v>
      </c>
      <c r="D1409" t="s">
        <v>19</v>
      </c>
      <c r="E1409">
        <v>7</v>
      </c>
      <c r="F1409">
        <v>0</v>
      </c>
      <c r="G1409" t="s">
        <v>39</v>
      </c>
      <c r="H1409">
        <v>41</v>
      </c>
      <c r="I1409" t="s">
        <v>252</v>
      </c>
      <c r="J1409" t="s">
        <v>1947</v>
      </c>
      <c r="K1409">
        <v>1</v>
      </c>
    </row>
    <row r="1410" spans="1:11" hidden="1" x14ac:dyDescent="0.25">
      <c r="A1410">
        <v>2002</v>
      </c>
      <c r="B1410">
        <v>6.8851620000000002E-2</v>
      </c>
      <c r="C1410" t="s">
        <v>1948</v>
      </c>
      <c r="D1410" t="s">
        <v>19</v>
      </c>
      <c r="E1410">
        <v>9</v>
      </c>
      <c r="F1410">
        <v>1</v>
      </c>
      <c r="G1410" t="s">
        <v>20</v>
      </c>
      <c r="H1410">
        <v>9</v>
      </c>
      <c r="I1410" t="s">
        <v>21</v>
      </c>
      <c r="J1410" t="s">
        <v>1948</v>
      </c>
      <c r="K1410">
        <v>1</v>
      </c>
    </row>
    <row r="1411" spans="1:11" hidden="1" x14ac:dyDescent="0.25">
      <c r="A1411">
        <v>3212</v>
      </c>
      <c r="B1411">
        <v>6.8988690000000005E-2</v>
      </c>
      <c r="C1411" t="s">
        <v>1949</v>
      </c>
      <c r="D1411" t="s">
        <v>29</v>
      </c>
      <c r="E1411">
        <v>8</v>
      </c>
      <c r="F1411">
        <v>1</v>
      </c>
      <c r="G1411" t="s">
        <v>219</v>
      </c>
      <c r="H1411">
        <v>3</v>
      </c>
      <c r="I1411" t="s">
        <v>1950</v>
      </c>
      <c r="J1411" t="s">
        <v>1949</v>
      </c>
      <c r="K1411">
        <v>26</v>
      </c>
    </row>
    <row r="1412" spans="1:11" hidden="1" x14ac:dyDescent="0.25">
      <c r="A1412">
        <v>474</v>
      </c>
      <c r="B1412">
        <v>3.6846395999999997E-2</v>
      </c>
      <c r="C1412" t="s">
        <v>1951</v>
      </c>
      <c r="D1412" t="s">
        <v>11</v>
      </c>
      <c r="E1412">
        <v>8</v>
      </c>
      <c r="F1412">
        <v>0</v>
      </c>
      <c r="G1412" t="s">
        <v>12</v>
      </c>
      <c r="H1412">
        <v>201</v>
      </c>
      <c r="I1412" t="s">
        <v>1691</v>
      </c>
      <c r="J1412" t="s">
        <v>1951</v>
      </c>
      <c r="K1412">
        <v>3</v>
      </c>
    </row>
    <row r="1413" spans="1:11" hidden="1" x14ac:dyDescent="0.25">
      <c r="A1413">
        <v>5</v>
      </c>
      <c r="B1413">
        <v>6.9054000000000004E-2</v>
      </c>
      <c r="C1413" t="s">
        <v>1952</v>
      </c>
      <c r="D1413" t="s">
        <v>29</v>
      </c>
      <c r="E1413">
        <v>4</v>
      </c>
      <c r="F1413">
        <v>1</v>
      </c>
      <c r="G1413" t="s">
        <v>121</v>
      </c>
      <c r="H1413">
        <v>125</v>
      </c>
      <c r="I1413" t="s">
        <v>1953</v>
      </c>
      <c r="J1413" t="s">
        <v>1952</v>
      </c>
      <c r="K1413">
        <v>9</v>
      </c>
    </row>
    <row r="1414" spans="1:11" hidden="1" x14ac:dyDescent="0.25">
      <c r="A1414">
        <v>2244</v>
      </c>
      <c r="B1414">
        <v>6.9064879999999995E-2</v>
      </c>
      <c r="C1414" t="s">
        <v>1954</v>
      </c>
      <c r="D1414" t="s">
        <v>194</v>
      </c>
      <c r="E1414">
        <v>6</v>
      </c>
      <c r="F1414">
        <v>1</v>
      </c>
      <c r="G1414" t="s">
        <v>195</v>
      </c>
      <c r="H1414">
        <v>8</v>
      </c>
      <c r="I1414" t="s">
        <v>1558</v>
      </c>
      <c r="J1414" t="s">
        <v>1954</v>
      </c>
      <c r="K1414">
        <v>3</v>
      </c>
    </row>
    <row r="1415" spans="1:11" hidden="1" x14ac:dyDescent="0.25">
      <c r="A1415">
        <v>926</v>
      </c>
      <c r="B1415">
        <v>6.9101915E-2</v>
      </c>
      <c r="C1415" t="s">
        <v>1955</v>
      </c>
      <c r="D1415" t="s">
        <v>15</v>
      </c>
      <c r="E1415">
        <v>3</v>
      </c>
      <c r="F1415">
        <v>0</v>
      </c>
      <c r="G1415" t="s">
        <v>58</v>
      </c>
      <c r="H1415">
        <v>43</v>
      </c>
      <c r="I1415" t="s">
        <v>59</v>
      </c>
      <c r="J1415" t="s">
        <v>1955</v>
      </c>
      <c r="K1415">
        <v>1</v>
      </c>
    </row>
    <row r="1416" spans="1:11" hidden="1" x14ac:dyDescent="0.25">
      <c r="A1416">
        <v>2633</v>
      </c>
      <c r="B1416">
        <v>6.9119684000000001E-2</v>
      </c>
      <c r="C1416" t="s">
        <v>1956</v>
      </c>
      <c r="D1416" t="s">
        <v>19</v>
      </c>
      <c r="E1416">
        <v>6</v>
      </c>
      <c r="F1416">
        <v>1</v>
      </c>
      <c r="G1416" t="s">
        <v>20</v>
      </c>
      <c r="H1416">
        <v>9</v>
      </c>
      <c r="I1416" t="s">
        <v>1957</v>
      </c>
      <c r="J1416" t="s">
        <v>1956</v>
      </c>
      <c r="K1416">
        <v>43</v>
      </c>
    </row>
    <row r="1417" spans="1:11" hidden="1" x14ac:dyDescent="0.25">
      <c r="A1417">
        <v>1172</v>
      </c>
      <c r="B1417">
        <v>6.9135286000000004E-2</v>
      </c>
      <c r="C1417" t="s">
        <v>1958</v>
      </c>
      <c r="D1417" t="s">
        <v>19</v>
      </c>
      <c r="E1417">
        <v>4</v>
      </c>
      <c r="F1417">
        <v>0</v>
      </c>
      <c r="G1417" t="s">
        <v>73</v>
      </c>
      <c r="H1417">
        <v>13</v>
      </c>
      <c r="I1417" t="s">
        <v>1857</v>
      </c>
      <c r="J1417" t="s">
        <v>1958</v>
      </c>
      <c r="K1417">
        <v>10</v>
      </c>
    </row>
    <row r="1418" spans="1:11" hidden="1" x14ac:dyDescent="0.25">
      <c r="A1418">
        <v>1305</v>
      </c>
      <c r="B1418">
        <v>6.9143499999999997E-2</v>
      </c>
      <c r="C1418" t="s">
        <v>1959</v>
      </c>
      <c r="D1418" t="s">
        <v>19</v>
      </c>
      <c r="E1418">
        <v>10</v>
      </c>
      <c r="F1418">
        <v>1</v>
      </c>
      <c r="G1418" t="s">
        <v>960</v>
      </c>
      <c r="H1418">
        <v>4</v>
      </c>
      <c r="I1418" t="s">
        <v>1960</v>
      </c>
      <c r="J1418" t="s">
        <v>1959</v>
      </c>
      <c r="K1418">
        <v>2</v>
      </c>
    </row>
    <row r="1419" spans="1:11" hidden="1" x14ac:dyDescent="0.25">
      <c r="A1419">
        <v>1436</v>
      </c>
      <c r="B1419">
        <v>6.9152266000000004E-2</v>
      </c>
      <c r="C1419" t="s">
        <v>1961</v>
      </c>
      <c r="D1419" t="s">
        <v>19</v>
      </c>
      <c r="E1419">
        <v>5</v>
      </c>
      <c r="F1419">
        <v>1</v>
      </c>
      <c r="G1419" t="s">
        <v>20</v>
      </c>
      <c r="H1419">
        <v>9</v>
      </c>
      <c r="I1419" t="s">
        <v>1962</v>
      </c>
      <c r="J1419" t="s">
        <v>1961</v>
      </c>
      <c r="K1419">
        <v>66</v>
      </c>
    </row>
    <row r="1420" spans="1:11" hidden="1" x14ac:dyDescent="0.25">
      <c r="A1420">
        <v>1412</v>
      </c>
      <c r="B1420">
        <v>6.9185999999999998E-2</v>
      </c>
      <c r="C1420" t="s">
        <v>1963</v>
      </c>
      <c r="D1420" t="s">
        <v>19</v>
      </c>
      <c r="E1420">
        <v>6</v>
      </c>
      <c r="F1420">
        <v>0</v>
      </c>
      <c r="G1420" t="s">
        <v>143</v>
      </c>
      <c r="H1420">
        <v>4</v>
      </c>
      <c r="I1420" t="s">
        <v>144</v>
      </c>
      <c r="J1420" t="s">
        <v>1963</v>
      </c>
      <c r="K1420">
        <v>1</v>
      </c>
    </row>
    <row r="1421" spans="1:11" hidden="1" x14ac:dyDescent="0.25">
      <c r="A1421">
        <v>765</v>
      </c>
      <c r="B1421">
        <v>3.605088E-2</v>
      </c>
      <c r="C1421" t="s">
        <v>1964</v>
      </c>
      <c r="D1421" t="s">
        <v>11</v>
      </c>
      <c r="E1421">
        <v>6</v>
      </c>
      <c r="F1421">
        <v>0</v>
      </c>
      <c r="G1421" t="s">
        <v>12</v>
      </c>
      <c r="H1421">
        <v>201</v>
      </c>
      <c r="I1421" t="s">
        <v>1691</v>
      </c>
      <c r="J1421" t="s">
        <v>1964</v>
      </c>
      <c r="K1421">
        <v>3</v>
      </c>
    </row>
    <row r="1422" spans="1:11" hidden="1" x14ac:dyDescent="0.25">
      <c r="A1422">
        <v>3187</v>
      </c>
      <c r="B1422">
        <v>0.20445616999999999</v>
      </c>
      <c r="C1422" t="s">
        <v>1606</v>
      </c>
      <c r="D1422" t="s">
        <v>19</v>
      </c>
      <c r="E1422">
        <v>6</v>
      </c>
      <c r="F1422">
        <v>1</v>
      </c>
      <c r="G1422" t="s">
        <v>684</v>
      </c>
      <c r="H1422">
        <v>83</v>
      </c>
      <c r="I1422" t="s">
        <v>3573</v>
      </c>
      <c r="J1422" t="s">
        <v>1606</v>
      </c>
      <c r="K1422">
        <v>6</v>
      </c>
    </row>
    <row r="1423" spans="1:11" hidden="1" x14ac:dyDescent="0.25">
      <c r="A1423">
        <v>2217</v>
      </c>
      <c r="B1423">
        <v>6.9283280000000003E-2</v>
      </c>
      <c r="C1423" t="s">
        <v>1967</v>
      </c>
      <c r="D1423" t="s">
        <v>29</v>
      </c>
      <c r="E1423">
        <v>6</v>
      </c>
      <c r="F1423">
        <v>1</v>
      </c>
      <c r="G1423" t="s">
        <v>121</v>
      </c>
      <c r="H1423">
        <v>125</v>
      </c>
      <c r="I1423" t="s">
        <v>202</v>
      </c>
      <c r="J1423" t="s">
        <v>1967</v>
      </c>
      <c r="K1423">
        <v>2</v>
      </c>
    </row>
    <row r="1424" spans="1:11" hidden="1" x14ac:dyDescent="0.25">
      <c r="A1424">
        <v>1990</v>
      </c>
      <c r="B1424">
        <v>6.929196E-2</v>
      </c>
      <c r="C1424" t="s">
        <v>1968</v>
      </c>
      <c r="D1424" t="s">
        <v>19</v>
      </c>
      <c r="E1424">
        <v>6</v>
      </c>
      <c r="F1424">
        <v>1</v>
      </c>
      <c r="G1424" t="s">
        <v>73</v>
      </c>
      <c r="H1424">
        <v>13</v>
      </c>
      <c r="I1424" t="s">
        <v>80</v>
      </c>
      <c r="J1424" t="s">
        <v>1968</v>
      </c>
      <c r="K1424">
        <v>3</v>
      </c>
    </row>
    <row r="1425" spans="1:11" hidden="1" x14ac:dyDescent="0.25">
      <c r="A1425">
        <v>2659</v>
      </c>
      <c r="B1425">
        <v>2.5102677E-2</v>
      </c>
      <c r="C1425" t="s">
        <v>1969</v>
      </c>
      <c r="D1425" t="s">
        <v>15</v>
      </c>
      <c r="E1425">
        <v>6</v>
      </c>
      <c r="F1425">
        <v>0</v>
      </c>
      <c r="G1425" t="s">
        <v>16</v>
      </c>
      <c r="H1425">
        <v>386</v>
      </c>
      <c r="I1425" t="s">
        <v>1706</v>
      </c>
      <c r="J1425" t="s">
        <v>1969</v>
      </c>
      <c r="K1425">
        <v>1</v>
      </c>
    </row>
    <row r="1426" spans="1:11" hidden="1" x14ac:dyDescent="0.25">
      <c r="A1426">
        <v>814</v>
      </c>
      <c r="B1426">
        <v>6.94332E-2</v>
      </c>
      <c r="C1426" t="s">
        <v>1970</v>
      </c>
      <c r="D1426" t="s">
        <v>19</v>
      </c>
      <c r="E1426">
        <v>4</v>
      </c>
      <c r="F1426">
        <v>1</v>
      </c>
      <c r="G1426" t="s">
        <v>73</v>
      </c>
      <c r="H1426">
        <v>13</v>
      </c>
      <c r="I1426" t="s">
        <v>826</v>
      </c>
      <c r="J1426" t="s">
        <v>1970</v>
      </c>
      <c r="K1426">
        <v>11</v>
      </c>
    </row>
    <row r="1427" spans="1:11" hidden="1" x14ac:dyDescent="0.25">
      <c r="A1427">
        <v>245</v>
      </c>
      <c r="B1427">
        <v>6.9494076000000002E-2</v>
      </c>
      <c r="C1427" t="s">
        <v>1971</v>
      </c>
      <c r="D1427" t="s">
        <v>29</v>
      </c>
      <c r="E1427">
        <v>4</v>
      </c>
      <c r="F1427">
        <v>1</v>
      </c>
      <c r="G1427" t="s">
        <v>121</v>
      </c>
      <c r="H1427">
        <v>125</v>
      </c>
      <c r="I1427" t="s">
        <v>1972</v>
      </c>
      <c r="J1427" t="s">
        <v>1971</v>
      </c>
      <c r="K1427">
        <v>14</v>
      </c>
    </row>
    <row r="1428" spans="1:11" hidden="1" x14ac:dyDescent="0.25">
      <c r="A1428">
        <v>1300</v>
      </c>
      <c r="B1428">
        <v>6.9550454999999997E-2</v>
      </c>
      <c r="C1428" t="s">
        <v>1973</v>
      </c>
      <c r="D1428" t="s">
        <v>19</v>
      </c>
      <c r="E1428">
        <v>6</v>
      </c>
      <c r="F1428">
        <v>1</v>
      </c>
      <c r="G1428" t="s">
        <v>110</v>
      </c>
      <c r="H1428">
        <v>24</v>
      </c>
      <c r="I1428" t="s">
        <v>1012</v>
      </c>
      <c r="J1428" t="s">
        <v>1973</v>
      </c>
      <c r="K1428">
        <v>3</v>
      </c>
    </row>
    <row r="1429" spans="1:11" hidden="1" x14ac:dyDescent="0.25">
      <c r="A1429">
        <v>181</v>
      </c>
      <c r="B1429">
        <v>6.9636493999999993E-2</v>
      </c>
      <c r="C1429" t="s">
        <v>1974</v>
      </c>
      <c r="D1429" t="s">
        <v>19</v>
      </c>
      <c r="E1429">
        <v>7</v>
      </c>
      <c r="F1429">
        <v>1</v>
      </c>
      <c r="G1429" t="s">
        <v>39</v>
      </c>
      <c r="H1429">
        <v>41</v>
      </c>
      <c r="I1429" t="s">
        <v>40</v>
      </c>
      <c r="J1429" t="s">
        <v>1974</v>
      </c>
      <c r="K1429">
        <v>2</v>
      </c>
    </row>
    <row r="1430" spans="1:11" hidden="1" x14ac:dyDescent="0.25">
      <c r="A1430">
        <v>2206</v>
      </c>
      <c r="B1430">
        <v>6.9695960000000001E-2</v>
      </c>
      <c r="C1430" t="s">
        <v>1975</v>
      </c>
      <c r="D1430" t="s">
        <v>19</v>
      </c>
      <c r="E1430">
        <v>9</v>
      </c>
      <c r="F1430">
        <v>1</v>
      </c>
      <c r="G1430" t="s">
        <v>20</v>
      </c>
      <c r="H1430">
        <v>9</v>
      </c>
      <c r="I1430" t="s">
        <v>21</v>
      </c>
      <c r="J1430" t="s">
        <v>1975</v>
      </c>
      <c r="K1430">
        <v>1</v>
      </c>
    </row>
    <row r="1431" spans="1:11" hidden="1" x14ac:dyDescent="0.25">
      <c r="A1431">
        <v>2550</v>
      </c>
      <c r="B1431">
        <v>6.9769040000000004E-2</v>
      </c>
      <c r="C1431" t="s">
        <v>1976</v>
      </c>
      <c r="D1431" t="s">
        <v>29</v>
      </c>
      <c r="E1431">
        <v>7</v>
      </c>
      <c r="F1431">
        <v>1</v>
      </c>
      <c r="G1431" t="s">
        <v>219</v>
      </c>
      <c r="H1431">
        <v>3</v>
      </c>
      <c r="I1431" t="s">
        <v>819</v>
      </c>
      <c r="J1431" t="s">
        <v>1976</v>
      </c>
      <c r="K1431">
        <v>5</v>
      </c>
    </row>
    <row r="1432" spans="1:11" hidden="1" x14ac:dyDescent="0.25">
      <c r="A1432">
        <v>1461</v>
      </c>
      <c r="B1432">
        <v>6.977042E-2</v>
      </c>
      <c r="C1432" t="s">
        <v>1977</v>
      </c>
      <c r="D1432" t="s">
        <v>29</v>
      </c>
      <c r="E1432">
        <v>2</v>
      </c>
      <c r="F1432">
        <v>0</v>
      </c>
      <c r="G1432" t="s">
        <v>257</v>
      </c>
      <c r="H1432">
        <v>17</v>
      </c>
      <c r="I1432" t="s">
        <v>1978</v>
      </c>
      <c r="J1432" t="s">
        <v>1977</v>
      </c>
      <c r="K1432">
        <v>18</v>
      </c>
    </row>
    <row r="1433" spans="1:11" hidden="1" x14ac:dyDescent="0.25">
      <c r="A1433">
        <v>593</v>
      </c>
      <c r="B1433">
        <v>6.9796170000000005E-2</v>
      </c>
      <c r="C1433" t="s">
        <v>1979</v>
      </c>
      <c r="D1433" t="s">
        <v>19</v>
      </c>
      <c r="E1433">
        <v>10</v>
      </c>
      <c r="F1433">
        <v>1</v>
      </c>
      <c r="G1433" t="s">
        <v>20</v>
      </c>
      <c r="H1433">
        <v>9</v>
      </c>
      <c r="I1433" t="s">
        <v>21</v>
      </c>
      <c r="J1433" t="s">
        <v>1979</v>
      </c>
      <c r="K1433">
        <v>1</v>
      </c>
    </row>
    <row r="1434" spans="1:11" hidden="1" x14ac:dyDescent="0.25">
      <c r="A1434">
        <v>2257</v>
      </c>
      <c r="B1434">
        <v>6.9831950000000004E-2</v>
      </c>
      <c r="C1434" t="s">
        <v>1980</v>
      </c>
      <c r="D1434" t="s">
        <v>19</v>
      </c>
      <c r="E1434">
        <v>6</v>
      </c>
      <c r="F1434">
        <v>0</v>
      </c>
      <c r="G1434" t="s">
        <v>73</v>
      </c>
      <c r="H1434">
        <v>13</v>
      </c>
      <c r="I1434" t="s">
        <v>489</v>
      </c>
      <c r="J1434" t="s">
        <v>1980</v>
      </c>
      <c r="K1434">
        <v>4</v>
      </c>
    </row>
    <row r="1435" spans="1:11" hidden="1" x14ac:dyDescent="0.25">
      <c r="A1435">
        <v>2625</v>
      </c>
      <c r="B1435">
        <v>0.11272873999999999</v>
      </c>
      <c r="C1435" t="s">
        <v>1981</v>
      </c>
      <c r="D1435" t="s">
        <v>19</v>
      </c>
      <c r="E1435">
        <v>3</v>
      </c>
      <c r="F1435">
        <v>0</v>
      </c>
      <c r="G1435" t="s">
        <v>1982</v>
      </c>
      <c r="H1435">
        <v>2</v>
      </c>
      <c r="I1435" t="s">
        <v>1983</v>
      </c>
      <c r="J1435" t="s">
        <v>1981</v>
      </c>
      <c r="K1435">
        <v>1</v>
      </c>
    </row>
    <row r="1436" spans="1:11" hidden="1" x14ac:dyDescent="0.25">
      <c r="A1436">
        <v>3179</v>
      </c>
      <c r="B1436">
        <v>6.4807600000000007E-2</v>
      </c>
      <c r="C1436" t="s">
        <v>2390</v>
      </c>
      <c r="D1436" t="s">
        <v>11</v>
      </c>
      <c r="E1436">
        <v>10</v>
      </c>
      <c r="F1436">
        <v>1</v>
      </c>
      <c r="G1436" t="s">
        <v>12</v>
      </c>
      <c r="H1436">
        <v>201</v>
      </c>
      <c r="I1436" t="s">
        <v>2077</v>
      </c>
      <c r="J1436" t="s">
        <v>2390</v>
      </c>
      <c r="K1436">
        <v>2</v>
      </c>
    </row>
    <row r="1437" spans="1:11" hidden="1" x14ac:dyDescent="0.25">
      <c r="A1437">
        <v>314</v>
      </c>
      <c r="B1437">
        <v>2.5804805E-2</v>
      </c>
      <c r="C1437" t="s">
        <v>1985</v>
      </c>
      <c r="D1437" t="s">
        <v>11</v>
      </c>
      <c r="E1437">
        <v>6</v>
      </c>
      <c r="F1437">
        <v>0</v>
      </c>
      <c r="G1437" t="s">
        <v>12</v>
      </c>
      <c r="H1437">
        <v>201</v>
      </c>
      <c r="I1437" t="s">
        <v>1691</v>
      </c>
      <c r="J1437" t="s">
        <v>1985</v>
      </c>
      <c r="K1437">
        <v>3</v>
      </c>
    </row>
    <row r="1438" spans="1:11" hidden="1" x14ac:dyDescent="0.25">
      <c r="A1438">
        <v>109</v>
      </c>
      <c r="B1438">
        <v>6.9961400000000007E-2</v>
      </c>
      <c r="C1438" t="s">
        <v>1986</v>
      </c>
      <c r="D1438" t="s">
        <v>29</v>
      </c>
      <c r="E1438">
        <v>4</v>
      </c>
      <c r="F1438">
        <v>0</v>
      </c>
      <c r="G1438" t="s">
        <v>791</v>
      </c>
      <c r="H1438">
        <v>720</v>
      </c>
      <c r="I1438" t="s">
        <v>1286</v>
      </c>
      <c r="J1438" t="s">
        <v>1986</v>
      </c>
      <c r="K1438">
        <v>3</v>
      </c>
    </row>
    <row r="1439" spans="1:11" hidden="1" x14ac:dyDescent="0.25">
      <c r="A1439">
        <v>2693</v>
      </c>
      <c r="B1439">
        <v>6.9964239999999997E-2</v>
      </c>
      <c r="C1439" t="s">
        <v>1987</v>
      </c>
      <c r="D1439" t="s">
        <v>19</v>
      </c>
      <c r="E1439">
        <v>6</v>
      </c>
      <c r="F1439">
        <v>1</v>
      </c>
      <c r="G1439" t="s">
        <v>73</v>
      </c>
      <c r="H1439">
        <v>13</v>
      </c>
      <c r="I1439" t="s">
        <v>130</v>
      </c>
      <c r="J1439" t="s">
        <v>1987</v>
      </c>
      <c r="K1439">
        <v>1</v>
      </c>
    </row>
    <row r="1440" spans="1:11" hidden="1" x14ac:dyDescent="0.25">
      <c r="A1440">
        <v>2051</v>
      </c>
      <c r="B1440">
        <v>7.0057884000000001E-2</v>
      </c>
      <c r="C1440" t="s">
        <v>1988</v>
      </c>
      <c r="D1440" t="s">
        <v>29</v>
      </c>
      <c r="E1440">
        <v>5</v>
      </c>
      <c r="F1440">
        <v>0</v>
      </c>
      <c r="G1440" t="s">
        <v>540</v>
      </c>
      <c r="H1440">
        <v>981</v>
      </c>
      <c r="I1440" t="s">
        <v>1989</v>
      </c>
      <c r="J1440" t="s">
        <v>1988</v>
      </c>
      <c r="K1440">
        <v>3</v>
      </c>
    </row>
    <row r="1441" spans="1:11" hidden="1" x14ac:dyDescent="0.25">
      <c r="A1441">
        <v>1134</v>
      </c>
      <c r="B1441">
        <v>7.0092210000000002E-2</v>
      </c>
      <c r="C1441" t="s">
        <v>1990</v>
      </c>
      <c r="D1441" t="s">
        <v>19</v>
      </c>
      <c r="E1441">
        <v>3</v>
      </c>
      <c r="F1441">
        <v>0</v>
      </c>
      <c r="G1441" t="s">
        <v>39</v>
      </c>
      <c r="H1441">
        <v>41</v>
      </c>
      <c r="I1441" t="s">
        <v>252</v>
      </c>
      <c r="J1441" t="s">
        <v>1990</v>
      </c>
      <c r="K1441">
        <v>1</v>
      </c>
    </row>
    <row r="1442" spans="1:11" hidden="1" x14ac:dyDescent="0.25">
      <c r="A1442">
        <v>160</v>
      </c>
      <c r="B1442">
        <v>7.0101336E-2</v>
      </c>
      <c r="C1442" t="s">
        <v>1991</v>
      </c>
      <c r="D1442" t="s">
        <v>19</v>
      </c>
      <c r="E1442">
        <v>11</v>
      </c>
      <c r="F1442">
        <v>1</v>
      </c>
      <c r="G1442" t="s">
        <v>39</v>
      </c>
      <c r="H1442">
        <v>41</v>
      </c>
      <c r="I1442" t="s">
        <v>1376</v>
      </c>
      <c r="J1442" t="s">
        <v>1991</v>
      </c>
      <c r="K1442">
        <v>6</v>
      </c>
    </row>
    <row r="1443" spans="1:11" hidden="1" x14ac:dyDescent="0.25">
      <c r="A1443">
        <v>1958</v>
      </c>
      <c r="B1443">
        <v>7.0102380000000006E-2</v>
      </c>
      <c r="C1443" t="s">
        <v>1992</v>
      </c>
      <c r="D1443" t="s">
        <v>19</v>
      </c>
      <c r="E1443">
        <v>10</v>
      </c>
      <c r="F1443">
        <v>1</v>
      </c>
      <c r="G1443" t="s">
        <v>20</v>
      </c>
      <c r="H1443">
        <v>9</v>
      </c>
      <c r="I1443" t="s">
        <v>158</v>
      </c>
      <c r="J1443" t="s">
        <v>1992</v>
      </c>
      <c r="K1443">
        <v>6</v>
      </c>
    </row>
    <row r="1444" spans="1:11" hidden="1" x14ac:dyDescent="0.25">
      <c r="A1444">
        <v>965</v>
      </c>
      <c r="B1444">
        <v>2.5733343999999998E-2</v>
      </c>
      <c r="C1444" t="s">
        <v>1993</v>
      </c>
      <c r="D1444" t="s">
        <v>11</v>
      </c>
      <c r="E1444">
        <v>5</v>
      </c>
      <c r="F1444">
        <v>0</v>
      </c>
      <c r="G1444" t="s">
        <v>12</v>
      </c>
      <c r="H1444">
        <v>201</v>
      </c>
      <c r="I1444" t="s">
        <v>1691</v>
      </c>
      <c r="J1444" t="s">
        <v>1993</v>
      </c>
      <c r="K1444">
        <v>3</v>
      </c>
    </row>
    <row r="1445" spans="1:11" hidden="1" x14ac:dyDescent="0.25">
      <c r="A1445">
        <v>891</v>
      </c>
      <c r="B1445">
        <v>7.0121719999999998E-2</v>
      </c>
      <c r="C1445" t="s">
        <v>1994</v>
      </c>
      <c r="D1445" t="s">
        <v>19</v>
      </c>
      <c r="E1445">
        <v>6</v>
      </c>
      <c r="F1445">
        <v>1</v>
      </c>
      <c r="G1445" t="s">
        <v>39</v>
      </c>
      <c r="H1445">
        <v>41</v>
      </c>
      <c r="I1445" t="s">
        <v>252</v>
      </c>
      <c r="J1445" t="s">
        <v>1994</v>
      </c>
      <c r="K1445">
        <v>1</v>
      </c>
    </row>
    <row r="1446" spans="1:11" hidden="1" x14ac:dyDescent="0.25">
      <c r="A1446">
        <v>2776</v>
      </c>
      <c r="B1446">
        <v>7.0175280000000007E-2</v>
      </c>
      <c r="C1446" t="s">
        <v>1995</v>
      </c>
      <c r="D1446" t="s">
        <v>29</v>
      </c>
      <c r="E1446">
        <v>3</v>
      </c>
      <c r="F1446">
        <v>0</v>
      </c>
      <c r="G1446" t="s">
        <v>540</v>
      </c>
      <c r="H1446">
        <v>981</v>
      </c>
      <c r="I1446" t="s">
        <v>1996</v>
      </c>
      <c r="J1446" t="s">
        <v>1995</v>
      </c>
      <c r="K1446">
        <v>5</v>
      </c>
    </row>
    <row r="1447" spans="1:11" hidden="1" x14ac:dyDescent="0.25">
      <c r="A1447">
        <v>2767</v>
      </c>
      <c r="B1447">
        <v>7.0236699999999999E-2</v>
      </c>
      <c r="C1447" t="s">
        <v>1997</v>
      </c>
      <c r="D1447" t="s">
        <v>19</v>
      </c>
      <c r="E1447">
        <v>5</v>
      </c>
      <c r="F1447">
        <v>0</v>
      </c>
      <c r="G1447" t="s">
        <v>73</v>
      </c>
      <c r="H1447">
        <v>13</v>
      </c>
      <c r="I1447" t="s">
        <v>1116</v>
      </c>
      <c r="J1447" t="s">
        <v>1997</v>
      </c>
      <c r="K1447">
        <v>13</v>
      </c>
    </row>
    <row r="1448" spans="1:11" hidden="1" x14ac:dyDescent="0.25">
      <c r="A1448">
        <v>3201</v>
      </c>
      <c r="B1448">
        <v>7.0276199999999997E-2</v>
      </c>
      <c r="C1448" t="s">
        <v>1998</v>
      </c>
      <c r="D1448" t="s">
        <v>29</v>
      </c>
      <c r="E1448">
        <v>5</v>
      </c>
      <c r="F1448">
        <v>1</v>
      </c>
      <c r="G1448" t="s">
        <v>166</v>
      </c>
      <c r="H1448">
        <v>215</v>
      </c>
      <c r="I1448" t="s">
        <v>1999</v>
      </c>
      <c r="J1448" t="s">
        <v>1998</v>
      </c>
      <c r="K1448">
        <v>24</v>
      </c>
    </row>
    <row r="1449" spans="1:11" hidden="1" x14ac:dyDescent="0.25">
      <c r="A1449">
        <v>2603</v>
      </c>
      <c r="B1449">
        <v>7.0391460000000003E-2</v>
      </c>
      <c r="C1449" t="s">
        <v>2000</v>
      </c>
      <c r="D1449" t="s">
        <v>19</v>
      </c>
      <c r="E1449">
        <v>2</v>
      </c>
      <c r="F1449">
        <v>0</v>
      </c>
      <c r="G1449" t="s">
        <v>110</v>
      </c>
      <c r="H1449">
        <v>24</v>
      </c>
      <c r="I1449" t="s">
        <v>1554</v>
      </c>
      <c r="J1449" t="s">
        <v>2000</v>
      </c>
      <c r="K1449">
        <v>5</v>
      </c>
    </row>
    <row r="1450" spans="1:11" hidden="1" x14ac:dyDescent="0.25">
      <c r="A1450">
        <v>1414</v>
      </c>
      <c r="B1450">
        <v>7.0447830000000003E-2</v>
      </c>
      <c r="C1450" t="s">
        <v>2001</v>
      </c>
      <c r="D1450" t="s">
        <v>15</v>
      </c>
      <c r="E1450">
        <v>3</v>
      </c>
      <c r="F1450">
        <v>0</v>
      </c>
      <c r="G1450" t="s">
        <v>58</v>
      </c>
      <c r="H1450">
        <v>43</v>
      </c>
      <c r="I1450" t="s">
        <v>2002</v>
      </c>
      <c r="J1450" t="s">
        <v>2001</v>
      </c>
      <c r="K1450">
        <v>3</v>
      </c>
    </row>
    <row r="1451" spans="1:11" hidden="1" x14ac:dyDescent="0.25">
      <c r="A1451">
        <v>143</v>
      </c>
      <c r="B1451">
        <v>2.0400653000000001E-2</v>
      </c>
      <c r="C1451" t="s">
        <v>2003</v>
      </c>
      <c r="D1451" t="s">
        <v>11</v>
      </c>
      <c r="E1451">
        <v>7</v>
      </c>
      <c r="F1451">
        <v>0</v>
      </c>
      <c r="G1451" t="s">
        <v>12</v>
      </c>
      <c r="H1451">
        <v>201</v>
      </c>
      <c r="I1451" t="s">
        <v>1691</v>
      </c>
      <c r="J1451" t="s">
        <v>2003</v>
      </c>
      <c r="K1451">
        <v>3</v>
      </c>
    </row>
    <row r="1452" spans="1:11" hidden="1" x14ac:dyDescent="0.25">
      <c r="A1452">
        <v>2123</v>
      </c>
      <c r="B1452">
        <v>6.3600786000000006E-2</v>
      </c>
      <c r="C1452" t="s">
        <v>893</v>
      </c>
      <c r="D1452" t="s">
        <v>11</v>
      </c>
      <c r="E1452">
        <v>5</v>
      </c>
      <c r="F1452">
        <v>1</v>
      </c>
      <c r="G1452" t="s">
        <v>12</v>
      </c>
      <c r="H1452">
        <v>201</v>
      </c>
      <c r="I1452" t="s">
        <v>860</v>
      </c>
      <c r="J1452" t="s">
        <v>893</v>
      </c>
      <c r="K1452">
        <v>12</v>
      </c>
    </row>
    <row r="1453" spans="1:11" hidden="1" x14ac:dyDescent="0.25">
      <c r="A1453">
        <v>1125</v>
      </c>
      <c r="B1453">
        <v>1.9670297999999999E-2</v>
      </c>
      <c r="C1453" t="s">
        <v>2005</v>
      </c>
      <c r="D1453" t="s">
        <v>11</v>
      </c>
      <c r="E1453">
        <v>4</v>
      </c>
      <c r="F1453">
        <v>0</v>
      </c>
      <c r="G1453" t="s">
        <v>12</v>
      </c>
      <c r="H1453">
        <v>201</v>
      </c>
      <c r="I1453" t="s">
        <v>1691</v>
      </c>
      <c r="J1453" t="s">
        <v>2005</v>
      </c>
      <c r="K1453">
        <v>3</v>
      </c>
    </row>
    <row r="1454" spans="1:11" hidden="1" x14ac:dyDescent="0.25">
      <c r="A1454">
        <v>1995</v>
      </c>
      <c r="B1454">
        <v>6.8615010000000004E-2</v>
      </c>
      <c r="C1454" t="s">
        <v>1943</v>
      </c>
      <c r="D1454" t="s">
        <v>29</v>
      </c>
      <c r="E1454">
        <v>11</v>
      </c>
      <c r="F1454">
        <v>1</v>
      </c>
      <c r="G1454" t="s">
        <v>47</v>
      </c>
      <c r="H1454">
        <v>12</v>
      </c>
      <c r="I1454" t="s">
        <v>287</v>
      </c>
      <c r="J1454" t="s">
        <v>1943</v>
      </c>
      <c r="K1454">
        <v>2</v>
      </c>
    </row>
    <row r="1455" spans="1:11" hidden="1" x14ac:dyDescent="0.25">
      <c r="A1455">
        <v>1717</v>
      </c>
      <c r="B1455">
        <v>7.1083629999999995E-2</v>
      </c>
      <c r="C1455" t="s">
        <v>2007</v>
      </c>
      <c r="D1455" t="s">
        <v>19</v>
      </c>
      <c r="E1455">
        <v>12</v>
      </c>
      <c r="F1455">
        <v>1</v>
      </c>
      <c r="G1455" t="s">
        <v>39</v>
      </c>
      <c r="H1455">
        <v>41</v>
      </c>
      <c r="I1455" t="s">
        <v>430</v>
      </c>
      <c r="J1455" t="s">
        <v>2007</v>
      </c>
      <c r="K1455">
        <v>3</v>
      </c>
    </row>
    <row r="1456" spans="1:11" hidden="1" x14ac:dyDescent="0.25">
      <c r="A1456">
        <v>3317</v>
      </c>
      <c r="B1456">
        <v>6.1010648000000001E-2</v>
      </c>
      <c r="C1456" t="s">
        <v>156</v>
      </c>
      <c r="D1456" t="s">
        <v>11</v>
      </c>
      <c r="E1456">
        <v>3</v>
      </c>
      <c r="F1456">
        <v>1</v>
      </c>
      <c r="G1456" t="s">
        <v>12</v>
      </c>
      <c r="H1456">
        <v>201</v>
      </c>
      <c r="I1456" t="s">
        <v>152</v>
      </c>
      <c r="J1456" t="s">
        <v>156</v>
      </c>
      <c r="K1456">
        <v>71</v>
      </c>
    </row>
    <row r="1457" spans="1:11" hidden="1" x14ac:dyDescent="0.25">
      <c r="A1457">
        <v>2890</v>
      </c>
      <c r="B1457">
        <v>7.1148299999999998E-2</v>
      </c>
      <c r="C1457" t="s">
        <v>2009</v>
      </c>
      <c r="D1457" t="s">
        <v>19</v>
      </c>
      <c r="E1457">
        <v>8</v>
      </c>
      <c r="F1457">
        <v>1</v>
      </c>
      <c r="G1457" t="s">
        <v>20</v>
      </c>
      <c r="H1457">
        <v>9</v>
      </c>
      <c r="I1457" t="s">
        <v>52</v>
      </c>
      <c r="J1457" t="s">
        <v>2009</v>
      </c>
      <c r="K1457">
        <v>2</v>
      </c>
    </row>
    <row r="1458" spans="1:11" hidden="1" x14ac:dyDescent="0.25">
      <c r="A1458">
        <v>471</v>
      </c>
      <c r="B1458">
        <v>1.9620977000000001E-2</v>
      </c>
      <c r="C1458" t="s">
        <v>2010</v>
      </c>
      <c r="D1458" t="s">
        <v>11</v>
      </c>
      <c r="E1458">
        <v>6</v>
      </c>
      <c r="F1458">
        <v>0</v>
      </c>
      <c r="G1458" t="s">
        <v>12</v>
      </c>
      <c r="H1458">
        <v>201</v>
      </c>
      <c r="I1458" t="s">
        <v>1691</v>
      </c>
      <c r="J1458" t="s">
        <v>2010</v>
      </c>
      <c r="K1458">
        <v>3</v>
      </c>
    </row>
    <row r="1459" spans="1:11" hidden="1" x14ac:dyDescent="0.25">
      <c r="A1459">
        <v>386</v>
      </c>
      <c r="B1459">
        <v>7.1333170000000001E-2</v>
      </c>
      <c r="C1459" t="s">
        <v>2011</v>
      </c>
      <c r="D1459" t="s">
        <v>19</v>
      </c>
      <c r="E1459">
        <v>5</v>
      </c>
      <c r="F1459">
        <v>0</v>
      </c>
      <c r="G1459" t="s">
        <v>20</v>
      </c>
      <c r="H1459">
        <v>9</v>
      </c>
      <c r="I1459" t="s">
        <v>422</v>
      </c>
      <c r="J1459" t="s">
        <v>2011</v>
      </c>
      <c r="K1459">
        <v>25</v>
      </c>
    </row>
    <row r="1460" spans="1:11" hidden="1" x14ac:dyDescent="0.25">
      <c r="A1460">
        <v>1087</v>
      </c>
      <c r="B1460">
        <v>7.1490675000000004E-2</v>
      </c>
      <c r="C1460" t="s">
        <v>2012</v>
      </c>
      <c r="D1460" t="s">
        <v>29</v>
      </c>
      <c r="E1460">
        <v>3</v>
      </c>
      <c r="F1460">
        <v>1</v>
      </c>
      <c r="G1460" t="s">
        <v>36</v>
      </c>
      <c r="H1460">
        <v>67</v>
      </c>
      <c r="I1460" t="s">
        <v>992</v>
      </c>
      <c r="J1460" t="s">
        <v>2012</v>
      </c>
      <c r="K1460">
        <v>4</v>
      </c>
    </row>
    <row r="1461" spans="1:11" hidden="1" x14ac:dyDescent="0.25">
      <c r="A1461">
        <v>1344</v>
      </c>
      <c r="B1461">
        <v>7.1580850000000001E-2</v>
      </c>
      <c r="C1461" t="s">
        <v>1063</v>
      </c>
      <c r="D1461" t="s">
        <v>19</v>
      </c>
      <c r="E1461">
        <v>9</v>
      </c>
      <c r="F1461">
        <v>0</v>
      </c>
      <c r="G1461" t="s">
        <v>73</v>
      </c>
      <c r="H1461">
        <v>13</v>
      </c>
      <c r="I1461" t="s">
        <v>130</v>
      </c>
      <c r="J1461" t="s">
        <v>1063</v>
      </c>
      <c r="K1461">
        <v>1</v>
      </c>
    </row>
    <row r="1462" spans="1:11" hidden="1" x14ac:dyDescent="0.25">
      <c r="A1462">
        <v>3290</v>
      </c>
      <c r="B1462">
        <v>7.1590189999999998E-2</v>
      </c>
      <c r="C1462" t="s">
        <v>2013</v>
      </c>
      <c r="D1462" t="s">
        <v>19</v>
      </c>
      <c r="E1462">
        <v>10</v>
      </c>
      <c r="F1462">
        <v>1</v>
      </c>
      <c r="G1462" t="s">
        <v>20</v>
      </c>
      <c r="H1462">
        <v>9</v>
      </c>
      <c r="I1462" t="s">
        <v>21</v>
      </c>
      <c r="J1462" t="s">
        <v>2013</v>
      </c>
      <c r="K1462">
        <v>1</v>
      </c>
    </row>
    <row r="1463" spans="1:11" hidden="1" x14ac:dyDescent="0.25">
      <c r="A1463">
        <v>326</v>
      </c>
      <c r="B1463">
        <v>7.1615204000000002E-2</v>
      </c>
      <c r="C1463" t="s">
        <v>2014</v>
      </c>
      <c r="D1463" t="s">
        <v>29</v>
      </c>
      <c r="E1463">
        <v>5</v>
      </c>
      <c r="F1463">
        <v>1</v>
      </c>
      <c r="G1463" t="s">
        <v>121</v>
      </c>
      <c r="H1463">
        <v>125</v>
      </c>
      <c r="I1463" t="s">
        <v>2015</v>
      </c>
      <c r="J1463" t="s">
        <v>2014</v>
      </c>
      <c r="K1463">
        <v>11</v>
      </c>
    </row>
    <row r="1464" spans="1:11" hidden="1" x14ac:dyDescent="0.25">
      <c r="A1464">
        <v>1395</v>
      </c>
      <c r="B1464">
        <v>7.1691065999999998E-2</v>
      </c>
      <c r="C1464" t="s">
        <v>2016</v>
      </c>
      <c r="D1464" t="s">
        <v>19</v>
      </c>
      <c r="E1464">
        <v>7</v>
      </c>
      <c r="F1464">
        <v>0</v>
      </c>
      <c r="G1464" t="s">
        <v>73</v>
      </c>
      <c r="H1464">
        <v>13</v>
      </c>
      <c r="I1464" t="s">
        <v>1154</v>
      </c>
      <c r="J1464" t="s">
        <v>2016</v>
      </c>
      <c r="K1464">
        <v>14</v>
      </c>
    </row>
    <row r="1465" spans="1:11" hidden="1" x14ac:dyDescent="0.25">
      <c r="A1465">
        <v>423</v>
      </c>
      <c r="B1465">
        <v>7.1696670000000004E-2</v>
      </c>
      <c r="C1465" t="s">
        <v>2017</v>
      </c>
      <c r="D1465" t="s">
        <v>19</v>
      </c>
      <c r="E1465">
        <v>4</v>
      </c>
      <c r="F1465">
        <v>1</v>
      </c>
      <c r="G1465" t="s">
        <v>73</v>
      </c>
      <c r="H1465">
        <v>13</v>
      </c>
      <c r="I1465" t="s">
        <v>755</v>
      </c>
      <c r="J1465" t="s">
        <v>2017</v>
      </c>
      <c r="K1465">
        <v>6</v>
      </c>
    </row>
    <row r="1466" spans="1:11" hidden="1" x14ac:dyDescent="0.25">
      <c r="A1466">
        <v>447</v>
      </c>
      <c r="B1466">
        <v>7.1718760000000006E-2</v>
      </c>
      <c r="C1466" t="s">
        <v>2018</v>
      </c>
      <c r="D1466" t="s">
        <v>19</v>
      </c>
      <c r="E1466">
        <v>7</v>
      </c>
      <c r="F1466">
        <v>1</v>
      </c>
      <c r="G1466" t="s">
        <v>39</v>
      </c>
      <c r="H1466">
        <v>41</v>
      </c>
      <c r="I1466" t="s">
        <v>561</v>
      </c>
      <c r="J1466" t="s">
        <v>2018</v>
      </c>
      <c r="K1466">
        <v>16</v>
      </c>
    </row>
    <row r="1467" spans="1:11" x14ac:dyDescent="0.25">
      <c r="A1467">
        <v>1316</v>
      </c>
      <c r="B1467">
        <v>7.1743959999999996E-2</v>
      </c>
      <c r="C1467" t="s">
        <v>2019</v>
      </c>
      <c r="D1467" t="s">
        <v>93</v>
      </c>
      <c r="E1467">
        <v>3</v>
      </c>
      <c r="F1467">
        <v>1</v>
      </c>
      <c r="G1467" t="s">
        <v>299</v>
      </c>
      <c r="H1467">
        <v>19</v>
      </c>
      <c r="I1467" t="s">
        <v>399</v>
      </c>
      <c r="J1467" t="s">
        <v>2019</v>
      </c>
      <c r="K1467">
        <v>3</v>
      </c>
    </row>
    <row r="1468" spans="1:11" hidden="1" x14ac:dyDescent="0.25">
      <c r="A1468">
        <v>252</v>
      </c>
      <c r="B1468">
        <v>0.13251941</v>
      </c>
      <c r="C1468" t="s">
        <v>3018</v>
      </c>
      <c r="D1468" t="s">
        <v>29</v>
      </c>
      <c r="E1468">
        <v>5</v>
      </c>
      <c r="F1468">
        <v>1</v>
      </c>
      <c r="G1468" t="s">
        <v>47</v>
      </c>
      <c r="H1468">
        <v>12</v>
      </c>
      <c r="I1468" t="s">
        <v>287</v>
      </c>
      <c r="J1468" t="s">
        <v>3018</v>
      </c>
      <c r="K1468">
        <v>2</v>
      </c>
    </row>
    <row r="1469" spans="1:11" hidden="1" x14ac:dyDescent="0.25">
      <c r="A1469">
        <v>1322</v>
      </c>
      <c r="B1469">
        <v>7.1864890000000001E-2</v>
      </c>
      <c r="C1469" t="s">
        <v>2022</v>
      </c>
      <c r="D1469" t="s">
        <v>19</v>
      </c>
      <c r="E1469">
        <v>6</v>
      </c>
      <c r="F1469">
        <v>1</v>
      </c>
      <c r="G1469" t="s">
        <v>20</v>
      </c>
      <c r="H1469">
        <v>9</v>
      </c>
      <c r="I1469" t="s">
        <v>470</v>
      </c>
      <c r="J1469" t="s">
        <v>2022</v>
      </c>
      <c r="K1469">
        <v>3</v>
      </c>
    </row>
    <row r="1470" spans="1:11" hidden="1" x14ac:dyDescent="0.25">
      <c r="A1470">
        <v>810</v>
      </c>
      <c r="B1470">
        <v>7.1927809999999995E-2</v>
      </c>
      <c r="C1470" t="s">
        <v>2023</v>
      </c>
      <c r="D1470" t="s">
        <v>29</v>
      </c>
      <c r="E1470">
        <v>4</v>
      </c>
      <c r="F1470">
        <v>1</v>
      </c>
      <c r="G1470" t="s">
        <v>36</v>
      </c>
      <c r="H1470">
        <v>67</v>
      </c>
      <c r="I1470" t="s">
        <v>2024</v>
      </c>
      <c r="J1470" t="s">
        <v>2023</v>
      </c>
      <c r="K1470">
        <v>84</v>
      </c>
    </row>
    <row r="1471" spans="1:11" hidden="1" x14ac:dyDescent="0.25">
      <c r="A1471">
        <v>1968</v>
      </c>
      <c r="B1471">
        <v>7.1971826000000003E-2</v>
      </c>
      <c r="C1471" t="s">
        <v>2025</v>
      </c>
      <c r="D1471" t="s">
        <v>29</v>
      </c>
      <c r="E1471">
        <v>9</v>
      </c>
      <c r="F1471">
        <v>1</v>
      </c>
      <c r="G1471" t="s">
        <v>36</v>
      </c>
      <c r="H1471">
        <v>67</v>
      </c>
      <c r="I1471" t="s">
        <v>178</v>
      </c>
      <c r="J1471" t="s">
        <v>2025</v>
      </c>
      <c r="K1471">
        <v>2</v>
      </c>
    </row>
    <row r="1472" spans="1:11" hidden="1" x14ac:dyDescent="0.25">
      <c r="A1472">
        <v>2024</v>
      </c>
      <c r="B1472">
        <v>2.7326587999999999E-2</v>
      </c>
      <c r="C1472" t="s">
        <v>2026</v>
      </c>
      <c r="D1472" t="s">
        <v>15</v>
      </c>
      <c r="E1472">
        <v>4</v>
      </c>
      <c r="F1472">
        <v>0</v>
      </c>
      <c r="G1472" t="s">
        <v>16</v>
      </c>
      <c r="H1472">
        <v>386</v>
      </c>
      <c r="I1472" t="s">
        <v>1706</v>
      </c>
      <c r="J1472" t="s">
        <v>2026</v>
      </c>
      <c r="K1472">
        <v>1</v>
      </c>
    </row>
    <row r="1473" spans="1:11" hidden="1" x14ac:dyDescent="0.25">
      <c r="A1473">
        <v>1128</v>
      </c>
      <c r="B1473">
        <v>5.5549691999999998E-2</v>
      </c>
      <c r="C1473" t="s">
        <v>795</v>
      </c>
      <c r="D1473" t="s">
        <v>11</v>
      </c>
      <c r="E1473">
        <v>7</v>
      </c>
      <c r="F1473">
        <v>1</v>
      </c>
      <c r="G1473" t="s">
        <v>12</v>
      </c>
      <c r="H1473">
        <v>201</v>
      </c>
      <c r="I1473" t="s">
        <v>796</v>
      </c>
      <c r="J1473" t="s">
        <v>795</v>
      </c>
      <c r="K1473">
        <v>13</v>
      </c>
    </row>
    <row r="1474" spans="1:11" hidden="1" x14ac:dyDescent="0.25">
      <c r="A1474">
        <v>2791</v>
      </c>
      <c r="B1474">
        <v>1.6047716E-2</v>
      </c>
      <c r="C1474" t="s">
        <v>2028</v>
      </c>
      <c r="D1474" t="s">
        <v>11</v>
      </c>
      <c r="E1474">
        <v>2</v>
      </c>
      <c r="F1474">
        <v>0</v>
      </c>
      <c r="G1474" t="s">
        <v>12</v>
      </c>
      <c r="H1474">
        <v>201</v>
      </c>
      <c r="I1474" t="s">
        <v>1691</v>
      </c>
      <c r="J1474" t="s">
        <v>2028</v>
      </c>
      <c r="K1474">
        <v>3</v>
      </c>
    </row>
    <row r="1475" spans="1:11" hidden="1" x14ac:dyDescent="0.25">
      <c r="A1475">
        <v>1491</v>
      </c>
      <c r="B1475">
        <v>7.2123160000000006E-2</v>
      </c>
      <c r="C1475" t="s">
        <v>2029</v>
      </c>
      <c r="D1475" t="s">
        <v>19</v>
      </c>
      <c r="E1475">
        <v>9</v>
      </c>
      <c r="F1475">
        <v>1</v>
      </c>
      <c r="G1475" t="s">
        <v>20</v>
      </c>
      <c r="H1475">
        <v>9</v>
      </c>
      <c r="I1475" t="s">
        <v>52</v>
      </c>
      <c r="J1475" t="s">
        <v>2029</v>
      </c>
      <c r="K1475">
        <v>2</v>
      </c>
    </row>
    <row r="1476" spans="1:11" hidden="1" x14ac:dyDescent="0.25">
      <c r="A1476">
        <v>1635</v>
      </c>
      <c r="B1476">
        <v>1.5956033000000001E-2</v>
      </c>
      <c r="C1476" t="s">
        <v>2030</v>
      </c>
      <c r="D1476" t="s">
        <v>11</v>
      </c>
      <c r="E1476">
        <v>2</v>
      </c>
      <c r="F1476">
        <v>0</v>
      </c>
      <c r="G1476" t="s">
        <v>12</v>
      </c>
      <c r="H1476">
        <v>201</v>
      </c>
      <c r="I1476" t="s">
        <v>1691</v>
      </c>
      <c r="J1476" t="s">
        <v>2030</v>
      </c>
      <c r="K1476">
        <v>3</v>
      </c>
    </row>
    <row r="1477" spans="1:11" hidden="1" x14ac:dyDescent="0.25">
      <c r="A1477">
        <v>138</v>
      </c>
      <c r="B1477">
        <v>7.2293389999999999E-2</v>
      </c>
      <c r="C1477" t="s">
        <v>2031</v>
      </c>
      <c r="D1477" t="s">
        <v>29</v>
      </c>
      <c r="E1477">
        <v>4</v>
      </c>
      <c r="F1477">
        <v>1</v>
      </c>
      <c r="G1477" t="s">
        <v>166</v>
      </c>
      <c r="H1477">
        <v>215</v>
      </c>
      <c r="I1477" t="s">
        <v>481</v>
      </c>
      <c r="J1477" t="s">
        <v>2031</v>
      </c>
      <c r="K1477">
        <v>4</v>
      </c>
    </row>
    <row r="1478" spans="1:11" hidden="1" x14ac:dyDescent="0.25">
      <c r="A1478">
        <v>2905</v>
      </c>
      <c r="B1478">
        <v>1.2147777E-2</v>
      </c>
      <c r="C1478" t="s">
        <v>2032</v>
      </c>
      <c r="D1478" t="s">
        <v>11</v>
      </c>
      <c r="E1478">
        <v>6</v>
      </c>
      <c r="F1478">
        <v>0</v>
      </c>
      <c r="G1478" t="s">
        <v>12</v>
      </c>
      <c r="H1478">
        <v>201</v>
      </c>
      <c r="I1478" t="s">
        <v>1691</v>
      </c>
      <c r="J1478" t="s">
        <v>2032</v>
      </c>
      <c r="K1478">
        <v>3</v>
      </c>
    </row>
    <row r="1479" spans="1:11" hidden="1" x14ac:dyDescent="0.25">
      <c r="A1479">
        <v>1082</v>
      </c>
      <c r="B1479">
        <v>5.5002562999999997E-2</v>
      </c>
      <c r="C1479" t="s">
        <v>1883</v>
      </c>
      <c r="D1479" t="s">
        <v>11</v>
      </c>
      <c r="E1479">
        <v>8</v>
      </c>
      <c r="F1479">
        <v>1</v>
      </c>
      <c r="G1479" t="s">
        <v>12</v>
      </c>
      <c r="H1479">
        <v>201</v>
      </c>
      <c r="I1479" t="s">
        <v>1691</v>
      </c>
      <c r="J1479" t="s">
        <v>1883</v>
      </c>
      <c r="K1479">
        <v>3</v>
      </c>
    </row>
    <row r="1480" spans="1:11" hidden="1" x14ac:dyDescent="0.25">
      <c r="A1480">
        <v>123</v>
      </c>
      <c r="B1480">
        <v>7.2481480000000001E-2</v>
      </c>
      <c r="C1480" t="s">
        <v>2034</v>
      </c>
      <c r="D1480" t="s">
        <v>29</v>
      </c>
      <c r="E1480">
        <v>2</v>
      </c>
      <c r="F1480">
        <v>0</v>
      </c>
      <c r="G1480" t="s">
        <v>540</v>
      </c>
      <c r="H1480">
        <v>981</v>
      </c>
      <c r="I1480" t="s">
        <v>2035</v>
      </c>
      <c r="J1480" t="s">
        <v>2034</v>
      </c>
      <c r="K1480">
        <v>4</v>
      </c>
    </row>
    <row r="1481" spans="1:11" hidden="1" x14ac:dyDescent="0.25">
      <c r="A1481">
        <v>2248</v>
      </c>
      <c r="B1481">
        <v>0.25398799999999999</v>
      </c>
      <c r="C1481" t="s">
        <v>3746</v>
      </c>
      <c r="D1481" t="s">
        <v>29</v>
      </c>
      <c r="E1481">
        <v>5</v>
      </c>
      <c r="F1481">
        <v>1</v>
      </c>
      <c r="G1481" t="s">
        <v>47</v>
      </c>
      <c r="H1481">
        <v>12</v>
      </c>
      <c r="I1481" t="s">
        <v>287</v>
      </c>
      <c r="J1481" t="s">
        <v>3746</v>
      </c>
      <c r="K1481">
        <v>2</v>
      </c>
    </row>
    <row r="1482" spans="1:11" hidden="1" x14ac:dyDescent="0.25">
      <c r="A1482">
        <v>977</v>
      </c>
      <c r="B1482">
        <v>6.2804660000000002E-3</v>
      </c>
      <c r="C1482" t="s">
        <v>2038</v>
      </c>
      <c r="D1482" t="s">
        <v>11</v>
      </c>
      <c r="E1482">
        <v>5</v>
      </c>
      <c r="F1482">
        <v>0</v>
      </c>
      <c r="G1482" t="s">
        <v>12</v>
      </c>
      <c r="H1482">
        <v>201</v>
      </c>
      <c r="I1482" t="s">
        <v>1691</v>
      </c>
      <c r="J1482" t="s">
        <v>2038</v>
      </c>
      <c r="K1482">
        <v>3</v>
      </c>
    </row>
    <row r="1483" spans="1:11" hidden="1" x14ac:dyDescent="0.25">
      <c r="A1483">
        <v>44</v>
      </c>
      <c r="B1483">
        <v>7.2606883999999997E-2</v>
      </c>
      <c r="C1483" t="s">
        <v>2039</v>
      </c>
      <c r="D1483" t="s">
        <v>19</v>
      </c>
      <c r="E1483">
        <v>5</v>
      </c>
      <c r="F1483">
        <v>1</v>
      </c>
      <c r="G1483" t="s">
        <v>20</v>
      </c>
      <c r="H1483">
        <v>9</v>
      </c>
      <c r="I1483" t="s">
        <v>21</v>
      </c>
      <c r="J1483" t="s">
        <v>2039</v>
      </c>
      <c r="K1483">
        <v>1</v>
      </c>
    </row>
    <row r="1484" spans="1:11" hidden="1" x14ac:dyDescent="0.25">
      <c r="A1484">
        <v>936</v>
      </c>
      <c r="B1484">
        <v>7.2652995999999997E-2</v>
      </c>
      <c r="C1484" t="s">
        <v>2040</v>
      </c>
      <c r="D1484" t="s">
        <v>29</v>
      </c>
      <c r="E1484">
        <v>5</v>
      </c>
      <c r="F1484">
        <v>1</v>
      </c>
      <c r="G1484" t="s">
        <v>36</v>
      </c>
      <c r="H1484">
        <v>67</v>
      </c>
      <c r="I1484" t="s">
        <v>103</v>
      </c>
      <c r="J1484" t="s">
        <v>2040</v>
      </c>
      <c r="K1484">
        <v>1</v>
      </c>
    </row>
    <row r="1485" spans="1:11" hidden="1" x14ac:dyDescent="0.25">
      <c r="A1485">
        <v>3046</v>
      </c>
      <c r="B1485">
        <v>2.9696681999999999E-2</v>
      </c>
      <c r="C1485" t="s">
        <v>2041</v>
      </c>
      <c r="D1485" t="s">
        <v>15</v>
      </c>
      <c r="E1485">
        <v>9</v>
      </c>
      <c r="F1485">
        <v>1</v>
      </c>
      <c r="G1485" t="s">
        <v>16</v>
      </c>
      <c r="H1485">
        <v>386</v>
      </c>
      <c r="I1485" t="s">
        <v>1706</v>
      </c>
      <c r="J1485" t="s">
        <v>2041</v>
      </c>
      <c r="K1485">
        <v>1</v>
      </c>
    </row>
    <row r="1486" spans="1:11" hidden="1" x14ac:dyDescent="0.25">
      <c r="A1486">
        <v>1574</v>
      </c>
      <c r="B1486">
        <v>7.2684615999999994E-2</v>
      </c>
      <c r="C1486" t="s">
        <v>2042</v>
      </c>
      <c r="D1486" t="s">
        <v>19</v>
      </c>
      <c r="E1486">
        <v>4</v>
      </c>
      <c r="F1486">
        <v>0</v>
      </c>
      <c r="G1486" t="s">
        <v>110</v>
      </c>
      <c r="H1486">
        <v>24</v>
      </c>
      <c r="I1486" t="s">
        <v>2043</v>
      </c>
      <c r="J1486" t="s">
        <v>2042</v>
      </c>
      <c r="K1486">
        <v>15</v>
      </c>
    </row>
    <row r="1487" spans="1:11" hidden="1" x14ac:dyDescent="0.25">
      <c r="A1487">
        <v>2867</v>
      </c>
      <c r="B1487">
        <v>7.2693675999999999E-2</v>
      </c>
      <c r="C1487" t="s">
        <v>2044</v>
      </c>
      <c r="D1487" t="s">
        <v>29</v>
      </c>
      <c r="E1487">
        <v>1</v>
      </c>
      <c r="F1487">
        <v>0</v>
      </c>
      <c r="G1487" t="s">
        <v>763</v>
      </c>
      <c r="H1487">
        <v>36</v>
      </c>
      <c r="I1487" t="s">
        <v>2045</v>
      </c>
      <c r="J1487" t="s">
        <v>2044</v>
      </c>
      <c r="K1487">
        <v>4</v>
      </c>
    </row>
    <row r="1488" spans="1:11" hidden="1" x14ac:dyDescent="0.25">
      <c r="A1488">
        <v>2692</v>
      </c>
      <c r="B1488">
        <v>7.2704630000000006E-2</v>
      </c>
      <c r="C1488" t="s">
        <v>2046</v>
      </c>
      <c r="D1488" t="s">
        <v>19</v>
      </c>
      <c r="E1488">
        <v>9</v>
      </c>
      <c r="F1488">
        <v>1</v>
      </c>
      <c r="G1488" t="s">
        <v>73</v>
      </c>
      <c r="H1488">
        <v>13</v>
      </c>
      <c r="I1488" t="s">
        <v>130</v>
      </c>
      <c r="J1488" t="s">
        <v>2046</v>
      </c>
      <c r="K1488">
        <v>1</v>
      </c>
    </row>
    <row r="1489" spans="1:11" hidden="1" x14ac:dyDescent="0.25">
      <c r="A1489">
        <v>2259</v>
      </c>
      <c r="B1489">
        <v>1.1445019999999999E-3</v>
      </c>
      <c r="C1489" t="s">
        <v>55</v>
      </c>
      <c r="D1489" t="s">
        <v>29</v>
      </c>
      <c r="E1489">
        <v>7</v>
      </c>
      <c r="F1489">
        <v>1</v>
      </c>
      <c r="G1489" t="s">
        <v>47</v>
      </c>
      <c r="H1489">
        <v>12</v>
      </c>
      <c r="I1489" t="s">
        <v>56</v>
      </c>
      <c r="J1489" t="s">
        <v>55</v>
      </c>
      <c r="K1489">
        <v>1</v>
      </c>
    </row>
    <row r="1490" spans="1:11" hidden="1" x14ac:dyDescent="0.25">
      <c r="A1490">
        <v>8</v>
      </c>
      <c r="B1490">
        <v>7.2726789999999999E-2</v>
      </c>
      <c r="C1490" t="s">
        <v>2048</v>
      </c>
      <c r="D1490" t="s">
        <v>29</v>
      </c>
      <c r="E1490">
        <v>2</v>
      </c>
      <c r="F1490">
        <v>1</v>
      </c>
      <c r="G1490" t="s">
        <v>36</v>
      </c>
      <c r="H1490">
        <v>67</v>
      </c>
      <c r="I1490" t="s">
        <v>103</v>
      </c>
      <c r="J1490" t="s">
        <v>2048</v>
      </c>
      <c r="K1490">
        <v>1</v>
      </c>
    </row>
    <row r="1491" spans="1:11" hidden="1" x14ac:dyDescent="0.25">
      <c r="A1491">
        <v>1642</v>
      </c>
      <c r="B1491">
        <v>7.2795579999999999E-2</v>
      </c>
      <c r="C1491" t="s">
        <v>2049</v>
      </c>
      <c r="D1491" t="s">
        <v>19</v>
      </c>
      <c r="E1491">
        <v>8</v>
      </c>
      <c r="F1491">
        <v>1</v>
      </c>
      <c r="G1491" t="s">
        <v>20</v>
      </c>
      <c r="H1491">
        <v>9</v>
      </c>
      <c r="I1491" t="s">
        <v>21</v>
      </c>
      <c r="J1491" t="s">
        <v>2049</v>
      </c>
      <c r="K1491">
        <v>1</v>
      </c>
    </row>
    <row r="1492" spans="1:11" hidden="1" x14ac:dyDescent="0.25">
      <c r="A1492">
        <v>2520</v>
      </c>
      <c r="B1492">
        <v>7.2868794000000001E-2</v>
      </c>
      <c r="C1492" t="s">
        <v>2050</v>
      </c>
      <c r="D1492" t="s">
        <v>194</v>
      </c>
      <c r="E1492">
        <v>8</v>
      </c>
      <c r="F1492">
        <v>1</v>
      </c>
      <c r="G1492" t="s">
        <v>413</v>
      </c>
      <c r="H1492">
        <v>13</v>
      </c>
      <c r="I1492" t="s">
        <v>1533</v>
      </c>
      <c r="J1492" t="s">
        <v>2050</v>
      </c>
      <c r="K1492">
        <v>2</v>
      </c>
    </row>
    <row r="1493" spans="1:11" hidden="1" x14ac:dyDescent="0.25">
      <c r="A1493">
        <v>888</v>
      </c>
      <c r="B1493">
        <v>7.2875529999999994E-2</v>
      </c>
      <c r="C1493" t="s">
        <v>2051</v>
      </c>
      <c r="D1493" t="s">
        <v>29</v>
      </c>
      <c r="E1493">
        <v>3</v>
      </c>
      <c r="F1493">
        <v>0</v>
      </c>
      <c r="G1493" t="s">
        <v>121</v>
      </c>
      <c r="H1493">
        <v>125</v>
      </c>
      <c r="I1493" t="s">
        <v>2052</v>
      </c>
      <c r="J1493" t="s">
        <v>2051</v>
      </c>
      <c r="K1493">
        <v>36</v>
      </c>
    </row>
    <row r="1494" spans="1:11" hidden="1" x14ac:dyDescent="0.25">
      <c r="A1494">
        <v>2232</v>
      </c>
      <c r="B1494">
        <v>7.2890849999999993E-2</v>
      </c>
      <c r="C1494" t="s">
        <v>2053</v>
      </c>
      <c r="D1494" t="s">
        <v>15</v>
      </c>
      <c r="E1494">
        <v>4</v>
      </c>
      <c r="F1494">
        <v>1</v>
      </c>
      <c r="G1494" t="s">
        <v>199</v>
      </c>
      <c r="H1494">
        <v>98</v>
      </c>
      <c r="I1494" t="s">
        <v>2054</v>
      </c>
      <c r="J1494" t="s">
        <v>2053</v>
      </c>
      <c r="K1494">
        <v>18</v>
      </c>
    </row>
    <row r="1495" spans="1:11" hidden="1" x14ac:dyDescent="0.25">
      <c r="A1495">
        <v>13</v>
      </c>
      <c r="B1495">
        <v>3.1669480000000002E-3</v>
      </c>
      <c r="C1495" t="s">
        <v>2055</v>
      </c>
      <c r="D1495" t="s">
        <v>11</v>
      </c>
      <c r="E1495">
        <v>8</v>
      </c>
      <c r="F1495">
        <v>0</v>
      </c>
      <c r="G1495" t="s">
        <v>12</v>
      </c>
      <c r="H1495">
        <v>201</v>
      </c>
      <c r="I1495" t="s">
        <v>1691</v>
      </c>
      <c r="J1495" t="s">
        <v>2055</v>
      </c>
      <c r="K1495">
        <v>3</v>
      </c>
    </row>
    <row r="1496" spans="1:11" hidden="1" x14ac:dyDescent="0.25">
      <c r="A1496">
        <v>1013</v>
      </c>
      <c r="B1496">
        <v>7.2941564E-2</v>
      </c>
      <c r="C1496" t="s">
        <v>2056</v>
      </c>
      <c r="D1496" t="s">
        <v>29</v>
      </c>
      <c r="E1496">
        <v>5</v>
      </c>
      <c r="F1496">
        <v>0</v>
      </c>
      <c r="G1496" t="s">
        <v>121</v>
      </c>
      <c r="H1496">
        <v>125</v>
      </c>
      <c r="I1496" t="s">
        <v>122</v>
      </c>
      <c r="J1496" t="s">
        <v>2056</v>
      </c>
      <c r="K1496">
        <v>1</v>
      </c>
    </row>
    <row r="1497" spans="1:11" hidden="1" x14ac:dyDescent="0.25">
      <c r="A1497">
        <v>3082</v>
      </c>
      <c r="B1497">
        <v>5.4298640000000002E-2</v>
      </c>
      <c r="C1497" t="s">
        <v>3482</v>
      </c>
      <c r="D1497" t="s">
        <v>11</v>
      </c>
      <c r="E1497">
        <v>8</v>
      </c>
      <c r="F1497">
        <v>1</v>
      </c>
      <c r="G1497" t="s">
        <v>12</v>
      </c>
      <c r="H1497">
        <v>201</v>
      </c>
      <c r="I1497" t="s">
        <v>2672</v>
      </c>
      <c r="J1497" t="s">
        <v>3482</v>
      </c>
      <c r="K1497">
        <v>1</v>
      </c>
    </row>
    <row r="1498" spans="1:11" hidden="1" x14ac:dyDescent="0.25">
      <c r="A1498">
        <v>2077</v>
      </c>
      <c r="B1498">
        <v>7.3002174000000003E-2</v>
      </c>
      <c r="C1498" t="s">
        <v>2058</v>
      </c>
      <c r="D1498" t="s">
        <v>29</v>
      </c>
      <c r="E1498">
        <v>6</v>
      </c>
      <c r="F1498">
        <v>0</v>
      </c>
      <c r="G1498" t="s">
        <v>791</v>
      </c>
      <c r="H1498">
        <v>720</v>
      </c>
      <c r="I1498" t="s">
        <v>1159</v>
      </c>
      <c r="J1498" t="s">
        <v>2058</v>
      </c>
      <c r="K1498">
        <v>1</v>
      </c>
    </row>
    <row r="1499" spans="1:11" hidden="1" x14ac:dyDescent="0.25">
      <c r="A1499">
        <v>2036</v>
      </c>
      <c r="B1499">
        <v>7.3011909999999999E-2</v>
      </c>
      <c r="C1499" t="s">
        <v>2059</v>
      </c>
      <c r="D1499" t="s">
        <v>19</v>
      </c>
      <c r="E1499">
        <v>7</v>
      </c>
      <c r="F1499">
        <v>1</v>
      </c>
      <c r="G1499" t="s">
        <v>73</v>
      </c>
      <c r="H1499">
        <v>13</v>
      </c>
      <c r="I1499" t="s">
        <v>130</v>
      </c>
      <c r="J1499" t="s">
        <v>2059</v>
      </c>
      <c r="K1499">
        <v>1</v>
      </c>
    </row>
    <row r="1500" spans="1:11" hidden="1" x14ac:dyDescent="0.25">
      <c r="A1500">
        <v>1275</v>
      </c>
      <c r="B1500">
        <v>7.3026679999999997E-2</v>
      </c>
      <c r="C1500" t="s">
        <v>2060</v>
      </c>
      <c r="D1500" t="s">
        <v>19</v>
      </c>
      <c r="E1500">
        <v>6</v>
      </c>
      <c r="F1500">
        <v>1</v>
      </c>
      <c r="G1500" t="s">
        <v>110</v>
      </c>
      <c r="H1500">
        <v>24</v>
      </c>
      <c r="I1500" t="s">
        <v>403</v>
      </c>
      <c r="J1500" t="s">
        <v>2060</v>
      </c>
      <c r="K1500">
        <v>1</v>
      </c>
    </row>
    <row r="1501" spans="1:11" hidden="1" x14ac:dyDescent="0.25">
      <c r="A1501">
        <v>1657</v>
      </c>
      <c r="B1501">
        <v>2.2354150000000001E-3</v>
      </c>
      <c r="C1501" t="s">
        <v>123</v>
      </c>
      <c r="D1501" t="s">
        <v>29</v>
      </c>
      <c r="E1501">
        <v>7</v>
      </c>
      <c r="F1501">
        <v>1</v>
      </c>
      <c r="G1501" t="s">
        <v>47</v>
      </c>
      <c r="H1501">
        <v>12</v>
      </c>
      <c r="I1501" t="s">
        <v>56</v>
      </c>
      <c r="J1501" t="s">
        <v>123</v>
      </c>
      <c r="K1501">
        <v>1</v>
      </c>
    </row>
    <row r="1502" spans="1:11" hidden="1" x14ac:dyDescent="0.25">
      <c r="A1502">
        <v>2017</v>
      </c>
      <c r="B1502">
        <v>7.3130555E-2</v>
      </c>
      <c r="C1502" t="s">
        <v>2061</v>
      </c>
      <c r="D1502" t="s">
        <v>29</v>
      </c>
      <c r="E1502">
        <v>5</v>
      </c>
      <c r="F1502">
        <v>1</v>
      </c>
      <c r="G1502" t="s">
        <v>70</v>
      </c>
      <c r="H1502">
        <v>87</v>
      </c>
      <c r="I1502" t="s">
        <v>2062</v>
      </c>
      <c r="J1502" t="s">
        <v>2061</v>
      </c>
      <c r="K1502">
        <v>2</v>
      </c>
    </row>
    <row r="1503" spans="1:11" hidden="1" x14ac:dyDescent="0.25">
      <c r="A1503">
        <v>2514</v>
      </c>
      <c r="B1503">
        <v>7.3183835000000003E-2</v>
      </c>
      <c r="C1503" t="s">
        <v>2063</v>
      </c>
      <c r="D1503" t="s">
        <v>29</v>
      </c>
      <c r="E1503">
        <v>2</v>
      </c>
      <c r="F1503">
        <v>0</v>
      </c>
      <c r="G1503" t="s">
        <v>70</v>
      </c>
      <c r="H1503">
        <v>87</v>
      </c>
      <c r="I1503" t="s">
        <v>1638</v>
      </c>
      <c r="J1503" t="s">
        <v>2063</v>
      </c>
      <c r="K1503">
        <v>6</v>
      </c>
    </row>
    <row r="1504" spans="1:11" hidden="1" x14ac:dyDescent="0.25">
      <c r="A1504">
        <v>899</v>
      </c>
      <c r="B1504">
        <v>7.3259614000000001E-2</v>
      </c>
      <c r="C1504" t="s">
        <v>2064</v>
      </c>
      <c r="D1504" t="s">
        <v>29</v>
      </c>
      <c r="E1504">
        <v>8</v>
      </c>
      <c r="F1504">
        <v>0</v>
      </c>
      <c r="G1504" t="s">
        <v>36</v>
      </c>
      <c r="H1504">
        <v>67</v>
      </c>
      <c r="I1504" t="s">
        <v>103</v>
      </c>
      <c r="J1504" t="s">
        <v>2064</v>
      </c>
      <c r="K1504">
        <v>1</v>
      </c>
    </row>
    <row r="1505" spans="1:11" hidden="1" x14ac:dyDescent="0.25">
      <c r="A1505">
        <v>2892</v>
      </c>
      <c r="B1505">
        <v>7.3339390000000004E-2</v>
      </c>
      <c r="C1505" t="s">
        <v>2065</v>
      </c>
      <c r="D1505" t="s">
        <v>19</v>
      </c>
      <c r="E1505">
        <v>12</v>
      </c>
      <c r="F1505">
        <v>1</v>
      </c>
      <c r="G1505" t="s">
        <v>39</v>
      </c>
      <c r="H1505">
        <v>41</v>
      </c>
      <c r="I1505" t="s">
        <v>252</v>
      </c>
      <c r="J1505" t="s">
        <v>2065</v>
      </c>
      <c r="K1505">
        <v>1</v>
      </c>
    </row>
    <row r="1506" spans="1:11" hidden="1" x14ac:dyDescent="0.25">
      <c r="A1506">
        <v>2977</v>
      </c>
      <c r="B1506">
        <v>3.0115386000000001E-2</v>
      </c>
      <c r="C1506" t="s">
        <v>1520</v>
      </c>
      <c r="D1506" t="s">
        <v>15</v>
      </c>
      <c r="E1506">
        <v>9</v>
      </c>
      <c r="F1506">
        <v>1</v>
      </c>
      <c r="G1506" t="s">
        <v>16</v>
      </c>
      <c r="H1506">
        <v>386</v>
      </c>
      <c r="I1506" t="s">
        <v>1706</v>
      </c>
      <c r="J1506" t="s">
        <v>1520</v>
      </c>
      <c r="K1506">
        <v>1</v>
      </c>
    </row>
    <row r="1507" spans="1:11" hidden="1" x14ac:dyDescent="0.25">
      <c r="A1507">
        <v>972</v>
      </c>
      <c r="B1507">
        <v>3.2041750000000001E-2</v>
      </c>
      <c r="C1507" t="s">
        <v>2066</v>
      </c>
      <c r="D1507" t="s">
        <v>15</v>
      </c>
      <c r="E1507">
        <v>3</v>
      </c>
      <c r="F1507">
        <v>0</v>
      </c>
      <c r="G1507" t="s">
        <v>16</v>
      </c>
      <c r="H1507">
        <v>386</v>
      </c>
      <c r="I1507" t="s">
        <v>1706</v>
      </c>
      <c r="J1507" t="s">
        <v>2066</v>
      </c>
      <c r="K1507">
        <v>1</v>
      </c>
    </row>
    <row r="1508" spans="1:11" hidden="1" x14ac:dyDescent="0.25">
      <c r="A1508">
        <v>2339</v>
      </c>
      <c r="B1508">
        <v>7.3677809999999996E-2</v>
      </c>
      <c r="C1508" t="s">
        <v>2067</v>
      </c>
      <c r="D1508" t="s">
        <v>19</v>
      </c>
      <c r="E1508">
        <v>3</v>
      </c>
      <c r="F1508">
        <v>0</v>
      </c>
      <c r="G1508" t="s">
        <v>801</v>
      </c>
      <c r="H1508">
        <v>37</v>
      </c>
      <c r="I1508" t="s">
        <v>2068</v>
      </c>
      <c r="J1508" t="s">
        <v>2067</v>
      </c>
      <c r="K1508">
        <v>8</v>
      </c>
    </row>
    <row r="1509" spans="1:11" hidden="1" x14ac:dyDescent="0.25">
      <c r="A1509">
        <v>3136</v>
      </c>
      <c r="B1509">
        <v>7.3791809999999999E-2</v>
      </c>
      <c r="C1509" t="s">
        <v>2069</v>
      </c>
      <c r="D1509" t="s">
        <v>19</v>
      </c>
      <c r="E1509">
        <v>3</v>
      </c>
      <c r="F1509">
        <v>0</v>
      </c>
      <c r="G1509" t="s">
        <v>110</v>
      </c>
      <c r="H1509">
        <v>24</v>
      </c>
      <c r="I1509" t="s">
        <v>2070</v>
      </c>
      <c r="J1509" t="s">
        <v>2069</v>
      </c>
      <c r="K1509">
        <v>7</v>
      </c>
    </row>
    <row r="1510" spans="1:11" hidden="1" x14ac:dyDescent="0.25">
      <c r="A1510">
        <v>3061</v>
      </c>
      <c r="B1510">
        <v>7.3820510000000006E-2</v>
      </c>
      <c r="C1510" t="s">
        <v>2071</v>
      </c>
      <c r="D1510" t="s">
        <v>29</v>
      </c>
      <c r="E1510">
        <v>7</v>
      </c>
      <c r="F1510">
        <v>1</v>
      </c>
      <c r="G1510" t="s">
        <v>121</v>
      </c>
      <c r="H1510">
        <v>125</v>
      </c>
      <c r="I1510" t="s">
        <v>995</v>
      </c>
      <c r="J1510" t="s">
        <v>2071</v>
      </c>
      <c r="K1510">
        <v>4</v>
      </c>
    </row>
    <row r="1511" spans="1:11" hidden="1" x14ac:dyDescent="0.25">
      <c r="A1511">
        <v>1358</v>
      </c>
      <c r="B1511">
        <v>7.3902179999999998E-2</v>
      </c>
      <c r="C1511" t="s">
        <v>2072</v>
      </c>
      <c r="D1511" t="s">
        <v>29</v>
      </c>
      <c r="E1511">
        <v>7</v>
      </c>
      <c r="F1511">
        <v>1</v>
      </c>
      <c r="G1511" t="s">
        <v>121</v>
      </c>
      <c r="H1511">
        <v>125</v>
      </c>
      <c r="I1511" t="s">
        <v>2073</v>
      </c>
      <c r="J1511" t="s">
        <v>2072</v>
      </c>
      <c r="K1511">
        <v>13</v>
      </c>
    </row>
    <row r="1512" spans="1:11" hidden="1" x14ac:dyDescent="0.25">
      <c r="A1512">
        <v>2104</v>
      </c>
      <c r="B1512">
        <v>7.3936749999999996E-2</v>
      </c>
      <c r="C1512" t="s">
        <v>2074</v>
      </c>
      <c r="D1512" t="s">
        <v>19</v>
      </c>
      <c r="E1512">
        <v>7</v>
      </c>
      <c r="F1512">
        <v>0</v>
      </c>
      <c r="G1512" t="s">
        <v>73</v>
      </c>
      <c r="H1512">
        <v>13</v>
      </c>
      <c r="I1512" t="s">
        <v>80</v>
      </c>
      <c r="J1512" t="s">
        <v>2074</v>
      </c>
      <c r="K1512">
        <v>3</v>
      </c>
    </row>
    <row r="1513" spans="1:11" hidden="1" x14ac:dyDescent="0.25">
      <c r="A1513">
        <v>1662</v>
      </c>
      <c r="B1513">
        <v>7.3945499999999997E-2</v>
      </c>
      <c r="C1513" t="s">
        <v>2075</v>
      </c>
      <c r="D1513" t="s">
        <v>19</v>
      </c>
      <c r="E1513">
        <v>9</v>
      </c>
      <c r="F1513">
        <v>1</v>
      </c>
      <c r="G1513" t="s">
        <v>20</v>
      </c>
      <c r="H1513">
        <v>9</v>
      </c>
      <c r="I1513" t="s">
        <v>21</v>
      </c>
      <c r="J1513" t="s">
        <v>2075</v>
      </c>
      <c r="K1513">
        <v>1</v>
      </c>
    </row>
    <row r="1514" spans="1:11" hidden="1" x14ac:dyDescent="0.25">
      <c r="A1514">
        <v>3178</v>
      </c>
      <c r="B1514">
        <v>0.29854969999999997</v>
      </c>
      <c r="C1514" t="s">
        <v>2076</v>
      </c>
      <c r="D1514" t="s">
        <v>11</v>
      </c>
      <c r="E1514">
        <v>4</v>
      </c>
      <c r="F1514">
        <v>0</v>
      </c>
      <c r="G1514" t="s">
        <v>12</v>
      </c>
      <c r="H1514">
        <v>201</v>
      </c>
      <c r="I1514" t="s">
        <v>2077</v>
      </c>
      <c r="J1514" t="s">
        <v>2076</v>
      </c>
      <c r="K1514">
        <v>2</v>
      </c>
    </row>
    <row r="1515" spans="1:11" hidden="1" x14ac:dyDescent="0.25">
      <c r="A1515">
        <v>1264</v>
      </c>
      <c r="B1515">
        <v>4.8001120000000001E-2</v>
      </c>
      <c r="C1515" t="s">
        <v>2078</v>
      </c>
      <c r="D1515" t="s">
        <v>19</v>
      </c>
      <c r="E1515">
        <v>6</v>
      </c>
      <c r="F1515">
        <v>1</v>
      </c>
      <c r="G1515" t="s">
        <v>39</v>
      </c>
      <c r="H1515">
        <v>41</v>
      </c>
      <c r="I1515" t="s">
        <v>2079</v>
      </c>
      <c r="J1515" t="s">
        <v>2078</v>
      </c>
      <c r="K1515">
        <v>215</v>
      </c>
    </row>
    <row r="1516" spans="1:11" hidden="1" x14ac:dyDescent="0.25">
      <c r="A1516">
        <v>3094</v>
      </c>
      <c r="B1516">
        <v>7.4116730000000006E-2</v>
      </c>
      <c r="C1516" t="s">
        <v>2080</v>
      </c>
      <c r="D1516" t="s">
        <v>29</v>
      </c>
      <c r="E1516">
        <v>5</v>
      </c>
      <c r="F1516">
        <v>1</v>
      </c>
      <c r="G1516" t="s">
        <v>70</v>
      </c>
      <c r="H1516">
        <v>87</v>
      </c>
      <c r="I1516" t="s">
        <v>71</v>
      </c>
      <c r="J1516" t="s">
        <v>2080</v>
      </c>
      <c r="K1516">
        <v>1</v>
      </c>
    </row>
    <row r="1517" spans="1:11" hidden="1" x14ac:dyDescent="0.25">
      <c r="A1517">
        <v>2732</v>
      </c>
      <c r="B1517">
        <v>7.4126444999999999E-2</v>
      </c>
      <c r="C1517" t="s">
        <v>2081</v>
      </c>
      <c r="D1517" t="s">
        <v>19</v>
      </c>
      <c r="E1517">
        <v>4</v>
      </c>
      <c r="F1517">
        <v>1</v>
      </c>
      <c r="G1517" t="s">
        <v>20</v>
      </c>
      <c r="H1517">
        <v>9</v>
      </c>
      <c r="I1517" t="s">
        <v>52</v>
      </c>
      <c r="J1517" t="s">
        <v>2081</v>
      </c>
      <c r="K1517">
        <v>2</v>
      </c>
    </row>
    <row r="1518" spans="1:11" hidden="1" x14ac:dyDescent="0.25">
      <c r="A1518">
        <v>311</v>
      </c>
      <c r="B1518">
        <v>0.26936647000000002</v>
      </c>
      <c r="C1518" t="s">
        <v>2082</v>
      </c>
      <c r="D1518" t="s">
        <v>11</v>
      </c>
      <c r="E1518">
        <v>6</v>
      </c>
      <c r="F1518">
        <v>0</v>
      </c>
      <c r="G1518" t="s">
        <v>12</v>
      </c>
      <c r="H1518">
        <v>201</v>
      </c>
      <c r="I1518" t="s">
        <v>2077</v>
      </c>
      <c r="J1518" t="s">
        <v>2082</v>
      </c>
      <c r="K1518">
        <v>2</v>
      </c>
    </row>
    <row r="1519" spans="1:11" hidden="1" x14ac:dyDescent="0.25">
      <c r="A1519">
        <v>1899</v>
      </c>
      <c r="B1519">
        <v>7.4170269999999996E-2</v>
      </c>
      <c r="C1519" t="s">
        <v>2083</v>
      </c>
      <c r="D1519" t="s">
        <v>19</v>
      </c>
      <c r="E1519">
        <v>8</v>
      </c>
      <c r="F1519">
        <v>1</v>
      </c>
      <c r="G1519" t="s">
        <v>39</v>
      </c>
      <c r="H1519">
        <v>41</v>
      </c>
      <c r="I1519" t="s">
        <v>146</v>
      </c>
      <c r="J1519" t="s">
        <v>2083</v>
      </c>
      <c r="K1519">
        <v>5</v>
      </c>
    </row>
    <row r="1520" spans="1:11" x14ac:dyDescent="0.25">
      <c r="A1520">
        <v>2694</v>
      </c>
      <c r="B1520">
        <v>7.4200520000000006E-2</v>
      </c>
      <c r="C1520" t="s">
        <v>2084</v>
      </c>
      <c r="D1520" t="s">
        <v>93</v>
      </c>
      <c r="E1520">
        <v>7</v>
      </c>
      <c r="F1520">
        <v>1</v>
      </c>
      <c r="G1520" t="s">
        <v>299</v>
      </c>
      <c r="H1520">
        <v>19</v>
      </c>
      <c r="I1520" t="s">
        <v>516</v>
      </c>
      <c r="J1520" t="s">
        <v>2084</v>
      </c>
      <c r="K1520">
        <v>1</v>
      </c>
    </row>
    <row r="1521" spans="1:11" hidden="1" x14ac:dyDescent="0.25">
      <c r="A1521">
        <v>1652</v>
      </c>
      <c r="B1521">
        <v>7.4332885000000001E-2</v>
      </c>
      <c r="C1521" t="s">
        <v>2085</v>
      </c>
      <c r="D1521" t="s">
        <v>29</v>
      </c>
      <c r="E1521">
        <v>9</v>
      </c>
      <c r="F1521">
        <v>1</v>
      </c>
      <c r="G1521" t="s">
        <v>36</v>
      </c>
      <c r="H1521">
        <v>67</v>
      </c>
      <c r="I1521" t="s">
        <v>178</v>
      </c>
      <c r="J1521" t="s">
        <v>2085</v>
      </c>
      <c r="K1521">
        <v>2</v>
      </c>
    </row>
    <row r="1522" spans="1:11" hidden="1" x14ac:dyDescent="0.25">
      <c r="A1522">
        <v>2223</v>
      </c>
      <c r="B1522">
        <v>0.24308926</v>
      </c>
      <c r="C1522" t="s">
        <v>2086</v>
      </c>
      <c r="D1522" t="s">
        <v>11</v>
      </c>
      <c r="E1522">
        <v>6</v>
      </c>
      <c r="F1522">
        <v>0</v>
      </c>
      <c r="G1522" t="s">
        <v>12</v>
      </c>
      <c r="H1522">
        <v>201</v>
      </c>
      <c r="I1522" t="s">
        <v>2077</v>
      </c>
      <c r="J1522" t="s">
        <v>2086</v>
      </c>
      <c r="K1522">
        <v>2</v>
      </c>
    </row>
    <row r="1523" spans="1:11" hidden="1" x14ac:dyDescent="0.25">
      <c r="A1523">
        <v>3321</v>
      </c>
      <c r="B1523">
        <v>7.4406719999999996E-2</v>
      </c>
      <c r="C1523" t="s">
        <v>2087</v>
      </c>
      <c r="D1523" t="s">
        <v>19</v>
      </c>
      <c r="E1523">
        <v>9</v>
      </c>
      <c r="F1523">
        <v>0</v>
      </c>
      <c r="G1523" t="s">
        <v>73</v>
      </c>
      <c r="H1523">
        <v>13</v>
      </c>
      <c r="I1523" t="s">
        <v>130</v>
      </c>
      <c r="J1523" t="s">
        <v>2087</v>
      </c>
      <c r="K1523">
        <v>1</v>
      </c>
    </row>
    <row r="1524" spans="1:11" hidden="1" x14ac:dyDescent="0.25">
      <c r="A1524">
        <v>61</v>
      </c>
      <c r="B1524">
        <v>7.4530410000000005E-2</v>
      </c>
      <c r="C1524" t="s">
        <v>2088</v>
      </c>
      <c r="D1524" t="s">
        <v>29</v>
      </c>
      <c r="E1524">
        <v>5</v>
      </c>
      <c r="F1524">
        <v>1</v>
      </c>
      <c r="G1524" t="s">
        <v>2089</v>
      </c>
      <c r="H1524">
        <v>66</v>
      </c>
      <c r="I1524" t="s">
        <v>2090</v>
      </c>
      <c r="J1524" t="s">
        <v>2088</v>
      </c>
      <c r="K1524">
        <v>2</v>
      </c>
    </row>
    <row r="1525" spans="1:11" hidden="1" x14ac:dyDescent="0.25">
      <c r="A1525">
        <v>3181</v>
      </c>
      <c r="B1525">
        <v>7.4590829999999997E-2</v>
      </c>
      <c r="C1525" t="s">
        <v>2091</v>
      </c>
      <c r="D1525" t="s">
        <v>19</v>
      </c>
      <c r="E1525">
        <v>5</v>
      </c>
      <c r="F1525">
        <v>1</v>
      </c>
      <c r="G1525" t="s">
        <v>20</v>
      </c>
      <c r="H1525">
        <v>9</v>
      </c>
      <c r="I1525" t="s">
        <v>21</v>
      </c>
      <c r="J1525" t="s">
        <v>2091</v>
      </c>
      <c r="K1525">
        <v>1</v>
      </c>
    </row>
    <row r="1526" spans="1:11" hidden="1" x14ac:dyDescent="0.25">
      <c r="A1526">
        <v>599</v>
      </c>
      <c r="B1526">
        <v>0.43815599999999999</v>
      </c>
      <c r="C1526" t="s">
        <v>1358</v>
      </c>
      <c r="D1526" t="s">
        <v>29</v>
      </c>
      <c r="E1526">
        <v>4</v>
      </c>
      <c r="F1526">
        <v>0</v>
      </c>
      <c r="G1526" t="s">
        <v>2092</v>
      </c>
      <c r="H1526">
        <v>33</v>
      </c>
      <c r="I1526" t="s">
        <v>2093</v>
      </c>
      <c r="J1526" t="s">
        <v>1358</v>
      </c>
      <c r="K1526">
        <v>6</v>
      </c>
    </row>
    <row r="1527" spans="1:11" hidden="1" x14ac:dyDescent="0.25">
      <c r="A1527">
        <v>3238</v>
      </c>
      <c r="B1527">
        <v>7.4690510000000002E-2</v>
      </c>
      <c r="C1527" t="s">
        <v>2094</v>
      </c>
      <c r="D1527" t="s">
        <v>29</v>
      </c>
      <c r="E1527">
        <v>4</v>
      </c>
      <c r="F1527">
        <v>1</v>
      </c>
      <c r="G1527" t="s">
        <v>219</v>
      </c>
      <c r="H1527">
        <v>3</v>
      </c>
      <c r="I1527" t="s">
        <v>695</v>
      </c>
      <c r="J1527" t="s">
        <v>2094</v>
      </c>
      <c r="K1527">
        <v>6</v>
      </c>
    </row>
    <row r="1528" spans="1:11" hidden="1" x14ac:dyDescent="0.25">
      <c r="A1528">
        <v>1318</v>
      </c>
      <c r="B1528">
        <v>7.5123389999999998E-2</v>
      </c>
      <c r="C1528" t="s">
        <v>2095</v>
      </c>
      <c r="D1528" t="s">
        <v>29</v>
      </c>
      <c r="E1528">
        <v>5</v>
      </c>
      <c r="F1528">
        <v>0</v>
      </c>
      <c r="G1528" t="s">
        <v>791</v>
      </c>
      <c r="H1528">
        <v>720</v>
      </c>
      <c r="I1528" t="s">
        <v>1525</v>
      </c>
      <c r="J1528" t="s">
        <v>2095</v>
      </c>
      <c r="K1528">
        <v>2</v>
      </c>
    </row>
    <row r="1529" spans="1:11" hidden="1" x14ac:dyDescent="0.25">
      <c r="A1529">
        <v>2553</v>
      </c>
      <c r="B1529">
        <v>0.22955600000000001</v>
      </c>
      <c r="C1529" t="s">
        <v>2096</v>
      </c>
      <c r="D1529" t="s">
        <v>11</v>
      </c>
      <c r="E1529">
        <v>5</v>
      </c>
      <c r="F1529">
        <v>0</v>
      </c>
      <c r="G1529" t="s">
        <v>12</v>
      </c>
      <c r="H1529">
        <v>201</v>
      </c>
      <c r="I1529" t="s">
        <v>2077</v>
      </c>
      <c r="J1529" t="s">
        <v>2096</v>
      </c>
      <c r="K1529">
        <v>2</v>
      </c>
    </row>
    <row r="1530" spans="1:11" x14ac:dyDescent="0.25">
      <c r="A1530">
        <v>2272</v>
      </c>
      <c r="B1530">
        <v>7.5203409999999998E-2</v>
      </c>
      <c r="C1530" t="s">
        <v>2097</v>
      </c>
      <c r="D1530" t="s">
        <v>93</v>
      </c>
      <c r="E1530">
        <v>10</v>
      </c>
      <c r="F1530">
        <v>0</v>
      </c>
      <c r="G1530" t="s">
        <v>299</v>
      </c>
      <c r="H1530">
        <v>19</v>
      </c>
      <c r="I1530" t="s">
        <v>399</v>
      </c>
      <c r="J1530" t="s">
        <v>2097</v>
      </c>
      <c r="K1530">
        <v>3</v>
      </c>
    </row>
    <row r="1531" spans="1:11" hidden="1" x14ac:dyDescent="0.25">
      <c r="A1531">
        <v>379</v>
      </c>
      <c r="B1531">
        <v>7.5214020000000006E-2</v>
      </c>
      <c r="C1531" t="s">
        <v>2098</v>
      </c>
      <c r="D1531" t="s">
        <v>19</v>
      </c>
      <c r="E1531">
        <v>9</v>
      </c>
      <c r="F1531">
        <v>1</v>
      </c>
      <c r="G1531" t="s">
        <v>73</v>
      </c>
      <c r="H1531">
        <v>13</v>
      </c>
      <c r="I1531" t="s">
        <v>245</v>
      </c>
      <c r="J1531" t="s">
        <v>2098</v>
      </c>
      <c r="K1531">
        <v>8</v>
      </c>
    </row>
    <row r="1532" spans="1:11" hidden="1" x14ac:dyDescent="0.25">
      <c r="A1532">
        <v>2144</v>
      </c>
      <c r="B1532">
        <v>7.5359430000000005E-2</v>
      </c>
      <c r="C1532" t="s">
        <v>2099</v>
      </c>
      <c r="D1532" t="s">
        <v>19</v>
      </c>
      <c r="E1532">
        <v>3</v>
      </c>
      <c r="F1532">
        <v>0</v>
      </c>
      <c r="G1532" t="s">
        <v>110</v>
      </c>
      <c r="H1532">
        <v>24</v>
      </c>
      <c r="I1532" t="s">
        <v>645</v>
      </c>
      <c r="J1532" t="s">
        <v>2099</v>
      </c>
      <c r="K1532">
        <v>2</v>
      </c>
    </row>
    <row r="1533" spans="1:11" hidden="1" x14ac:dyDescent="0.25">
      <c r="A1533">
        <v>2080</v>
      </c>
      <c r="B1533">
        <v>7.5402974999999997E-2</v>
      </c>
      <c r="C1533" t="s">
        <v>2100</v>
      </c>
      <c r="D1533" t="s">
        <v>19</v>
      </c>
      <c r="E1533">
        <v>5</v>
      </c>
      <c r="F1533">
        <v>0</v>
      </c>
      <c r="G1533" t="s">
        <v>671</v>
      </c>
      <c r="H1533">
        <v>23</v>
      </c>
      <c r="I1533" t="s">
        <v>956</v>
      </c>
      <c r="J1533" t="s">
        <v>2100</v>
      </c>
      <c r="K1533">
        <v>3</v>
      </c>
    </row>
    <row r="1534" spans="1:11" hidden="1" x14ac:dyDescent="0.25">
      <c r="A1534">
        <v>3154</v>
      </c>
      <c r="B1534">
        <v>7.5420269999999998E-2</v>
      </c>
      <c r="C1534" t="s">
        <v>2101</v>
      </c>
      <c r="D1534" t="s">
        <v>19</v>
      </c>
      <c r="E1534">
        <v>7</v>
      </c>
      <c r="F1534">
        <v>1</v>
      </c>
      <c r="G1534" t="s">
        <v>110</v>
      </c>
      <c r="H1534">
        <v>24</v>
      </c>
      <c r="I1534" t="s">
        <v>403</v>
      </c>
      <c r="J1534" t="s">
        <v>2101</v>
      </c>
      <c r="K1534">
        <v>1</v>
      </c>
    </row>
    <row r="1535" spans="1:11" hidden="1" x14ac:dyDescent="0.25">
      <c r="A1535">
        <v>1067</v>
      </c>
      <c r="B1535">
        <v>7.5464260000000005E-2</v>
      </c>
      <c r="C1535" t="s">
        <v>347</v>
      </c>
      <c r="D1535" t="s">
        <v>194</v>
      </c>
      <c r="E1535">
        <v>7</v>
      </c>
      <c r="F1535">
        <v>1</v>
      </c>
      <c r="G1535" t="s">
        <v>195</v>
      </c>
      <c r="H1535">
        <v>8</v>
      </c>
      <c r="I1535" t="s">
        <v>2102</v>
      </c>
      <c r="J1535" t="s">
        <v>347</v>
      </c>
      <c r="K1535">
        <v>35</v>
      </c>
    </row>
    <row r="1536" spans="1:11" hidden="1" x14ac:dyDescent="0.25">
      <c r="A1536">
        <v>3040</v>
      </c>
      <c r="B1536">
        <v>0.2180879</v>
      </c>
      <c r="C1536" t="s">
        <v>2103</v>
      </c>
      <c r="D1536" t="s">
        <v>11</v>
      </c>
      <c r="E1536">
        <v>5</v>
      </c>
      <c r="F1536">
        <v>0</v>
      </c>
      <c r="G1536" t="s">
        <v>12</v>
      </c>
      <c r="H1536">
        <v>201</v>
      </c>
      <c r="I1536" t="s">
        <v>2077</v>
      </c>
      <c r="J1536" t="s">
        <v>2103</v>
      </c>
      <c r="K1536">
        <v>2</v>
      </c>
    </row>
    <row r="1537" spans="1:11" hidden="1" x14ac:dyDescent="0.25">
      <c r="A1537">
        <v>2548</v>
      </c>
      <c r="B1537">
        <v>7.558579E-2</v>
      </c>
      <c r="C1537" t="s">
        <v>2104</v>
      </c>
      <c r="D1537" t="s">
        <v>19</v>
      </c>
      <c r="E1537">
        <v>8</v>
      </c>
      <c r="F1537">
        <v>1</v>
      </c>
      <c r="G1537" t="s">
        <v>39</v>
      </c>
      <c r="H1537">
        <v>41</v>
      </c>
      <c r="I1537" t="s">
        <v>252</v>
      </c>
      <c r="J1537" t="s">
        <v>2104</v>
      </c>
      <c r="K1537">
        <v>1</v>
      </c>
    </row>
    <row r="1538" spans="1:11" hidden="1" x14ac:dyDescent="0.25">
      <c r="A1538">
        <v>1166</v>
      </c>
      <c r="B1538">
        <v>8.0160275000000003E-2</v>
      </c>
      <c r="C1538" t="s">
        <v>2204</v>
      </c>
      <c r="D1538" t="s">
        <v>19</v>
      </c>
      <c r="E1538">
        <v>5</v>
      </c>
      <c r="F1538">
        <v>0</v>
      </c>
      <c r="G1538" t="s">
        <v>663</v>
      </c>
      <c r="H1538">
        <v>145</v>
      </c>
      <c r="I1538" t="s">
        <v>2135</v>
      </c>
      <c r="J1538" t="s">
        <v>2204</v>
      </c>
      <c r="K1538">
        <v>4</v>
      </c>
    </row>
    <row r="1539" spans="1:11" hidden="1" x14ac:dyDescent="0.25">
      <c r="A1539">
        <v>2241</v>
      </c>
      <c r="B1539">
        <v>7.5682856000000007E-2</v>
      </c>
      <c r="C1539" t="s">
        <v>2107</v>
      </c>
      <c r="D1539" t="s">
        <v>29</v>
      </c>
      <c r="E1539">
        <v>6</v>
      </c>
      <c r="F1539">
        <v>1</v>
      </c>
      <c r="G1539" t="s">
        <v>257</v>
      </c>
      <c r="H1539">
        <v>17</v>
      </c>
      <c r="I1539" t="s">
        <v>2108</v>
      </c>
      <c r="J1539" t="s">
        <v>2107</v>
      </c>
      <c r="K1539">
        <v>2</v>
      </c>
    </row>
    <row r="1540" spans="1:11" hidden="1" x14ac:dyDescent="0.25">
      <c r="A1540">
        <v>2881</v>
      </c>
      <c r="B1540">
        <v>7.5690135000000006E-2</v>
      </c>
      <c r="C1540" t="s">
        <v>2109</v>
      </c>
      <c r="D1540" t="s">
        <v>29</v>
      </c>
      <c r="E1540">
        <v>4</v>
      </c>
      <c r="F1540">
        <v>1</v>
      </c>
      <c r="G1540" t="s">
        <v>36</v>
      </c>
      <c r="H1540">
        <v>67</v>
      </c>
      <c r="I1540" t="s">
        <v>982</v>
      </c>
      <c r="J1540" t="s">
        <v>2109</v>
      </c>
      <c r="K1540">
        <v>117</v>
      </c>
    </row>
    <row r="1541" spans="1:11" hidden="1" x14ac:dyDescent="0.25">
      <c r="A1541">
        <v>837</v>
      </c>
      <c r="B1541">
        <v>0.20960382999999999</v>
      </c>
      <c r="C1541" t="s">
        <v>2110</v>
      </c>
      <c r="D1541" t="s">
        <v>11</v>
      </c>
      <c r="E1541">
        <v>6</v>
      </c>
      <c r="F1541">
        <v>0</v>
      </c>
      <c r="G1541" t="s">
        <v>12</v>
      </c>
      <c r="H1541">
        <v>201</v>
      </c>
      <c r="I1541" t="s">
        <v>2077</v>
      </c>
      <c r="J1541" t="s">
        <v>2110</v>
      </c>
      <c r="K1541">
        <v>2</v>
      </c>
    </row>
    <row r="1542" spans="1:11" hidden="1" x14ac:dyDescent="0.25">
      <c r="A1542">
        <v>2230</v>
      </c>
      <c r="B1542">
        <v>7.5703080000000006E-2</v>
      </c>
      <c r="C1542" t="s">
        <v>2111</v>
      </c>
      <c r="D1542" t="s">
        <v>29</v>
      </c>
      <c r="E1542">
        <v>5</v>
      </c>
      <c r="F1542">
        <v>0</v>
      </c>
      <c r="G1542" t="s">
        <v>166</v>
      </c>
      <c r="H1542">
        <v>215</v>
      </c>
      <c r="I1542" t="s">
        <v>1032</v>
      </c>
      <c r="J1542" t="s">
        <v>2111</v>
      </c>
      <c r="K1542">
        <v>5</v>
      </c>
    </row>
    <row r="1543" spans="1:11" hidden="1" x14ac:dyDescent="0.25">
      <c r="A1543">
        <v>2940</v>
      </c>
      <c r="B1543">
        <v>7.5779915000000003E-2</v>
      </c>
      <c r="C1543" t="s">
        <v>2112</v>
      </c>
      <c r="D1543" t="s">
        <v>29</v>
      </c>
      <c r="E1543">
        <v>4</v>
      </c>
      <c r="F1543">
        <v>0</v>
      </c>
      <c r="G1543" t="s">
        <v>36</v>
      </c>
      <c r="H1543">
        <v>67</v>
      </c>
      <c r="I1543" t="s">
        <v>1598</v>
      </c>
      <c r="J1543" t="s">
        <v>2112</v>
      </c>
      <c r="K1543">
        <v>6</v>
      </c>
    </row>
    <row r="1544" spans="1:11" hidden="1" x14ac:dyDescent="0.25">
      <c r="A1544">
        <v>82</v>
      </c>
      <c r="B1544">
        <v>7.5788209999999995E-2</v>
      </c>
      <c r="C1544" t="s">
        <v>2113</v>
      </c>
      <c r="D1544" t="s">
        <v>19</v>
      </c>
      <c r="E1544">
        <v>8</v>
      </c>
      <c r="F1544">
        <v>1</v>
      </c>
      <c r="G1544" t="s">
        <v>20</v>
      </c>
      <c r="H1544">
        <v>9</v>
      </c>
      <c r="I1544" t="s">
        <v>52</v>
      </c>
      <c r="J1544" t="s">
        <v>2113</v>
      </c>
      <c r="K1544">
        <v>2</v>
      </c>
    </row>
    <row r="1545" spans="1:11" hidden="1" x14ac:dyDescent="0.25">
      <c r="A1545">
        <v>2390</v>
      </c>
      <c r="B1545">
        <v>7.593395E-2</v>
      </c>
      <c r="C1545" t="s">
        <v>2114</v>
      </c>
      <c r="D1545" t="s">
        <v>194</v>
      </c>
      <c r="E1545">
        <v>8</v>
      </c>
      <c r="F1545">
        <v>1</v>
      </c>
      <c r="G1545" t="s">
        <v>2115</v>
      </c>
      <c r="H1545">
        <v>4</v>
      </c>
      <c r="I1545" t="s">
        <v>2116</v>
      </c>
      <c r="J1545" t="s">
        <v>2114</v>
      </c>
      <c r="K1545">
        <v>1</v>
      </c>
    </row>
    <row r="1546" spans="1:11" hidden="1" x14ac:dyDescent="0.25">
      <c r="A1546">
        <v>380</v>
      </c>
      <c r="B1546">
        <v>0.18081501</v>
      </c>
      <c r="C1546" t="s">
        <v>2117</v>
      </c>
      <c r="D1546" t="s">
        <v>11</v>
      </c>
      <c r="E1546">
        <v>5</v>
      </c>
      <c r="F1546">
        <v>0</v>
      </c>
      <c r="G1546" t="s">
        <v>12</v>
      </c>
      <c r="H1546">
        <v>201</v>
      </c>
      <c r="I1546" t="s">
        <v>2077</v>
      </c>
      <c r="J1546" t="s">
        <v>2117</v>
      </c>
      <c r="K1546">
        <v>2</v>
      </c>
    </row>
    <row r="1547" spans="1:11" hidden="1" x14ac:dyDescent="0.25">
      <c r="A1547">
        <v>2846</v>
      </c>
      <c r="B1547">
        <v>0.17986183</v>
      </c>
      <c r="C1547" t="s">
        <v>2118</v>
      </c>
      <c r="D1547" t="s">
        <v>11</v>
      </c>
      <c r="E1547">
        <v>6</v>
      </c>
      <c r="F1547">
        <v>0</v>
      </c>
      <c r="G1547" t="s">
        <v>12</v>
      </c>
      <c r="H1547">
        <v>201</v>
      </c>
      <c r="I1547" t="s">
        <v>2077</v>
      </c>
      <c r="J1547" t="s">
        <v>2118</v>
      </c>
      <c r="K1547">
        <v>2</v>
      </c>
    </row>
    <row r="1548" spans="1:11" hidden="1" x14ac:dyDescent="0.25">
      <c r="A1548">
        <v>1839</v>
      </c>
      <c r="B1548">
        <v>7.6113656000000002E-2</v>
      </c>
      <c r="C1548" t="s">
        <v>2119</v>
      </c>
      <c r="D1548" t="s">
        <v>19</v>
      </c>
      <c r="E1548">
        <v>3</v>
      </c>
      <c r="F1548">
        <v>1</v>
      </c>
      <c r="G1548" t="s">
        <v>73</v>
      </c>
      <c r="H1548">
        <v>13</v>
      </c>
      <c r="I1548" t="s">
        <v>130</v>
      </c>
      <c r="J1548" t="s">
        <v>2119</v>
      </c>
      <c r="K1548">
        <v>1</v>
      </c>
    </row>
    <row r="1549" spans="1:11" hidden="1" x14ac:dyDescent="0.25">
      <c r="A1549">
        <v>196</v>
      </c>
      <c r="B1549">
        <v>7.626347E-2</v>
      </c>
      <c r="C1549" t="s">
        <v>2120</v>
      </c>
      <c r="D1549" t="s">
        <v>19</v>
      </c>
      <c r="E1549">
        <v>6</v>
      </c>
      <c r="F1549">
        <v>1</v>
      </c>
      <c r="G1549" t="s">
        <v>110</v>
      </c>
      <c r="H1549">
        <v>24</v>
      </c>
      <c r="I1549" t="s">
        <v>403</v>
      </c>
      <c r="J1549" t="s">
        <v>2120</v>
      </c>
      <c r="K1549">
        <v>1</v>
      </c>
    </row>
    <row r="1550" spans="1:11" hidden="1" x14ac:dyDescent="0.25">
      <c r="A1550">
        <v>493</v>
      </c>
      <c r="B1550">
        <v>7.6284930000000001E-2</v>
      </c>
      <c r="C1550" t="s">
        <v>2121</v>
      </c>
      <c r="D1550" t="s">
        <v>19</v>
      </c>
      <c r="E1550">
        <v>2</v>
      </c>
      <c r="F1550">
        <v>0</v>
      </c>
      <c r="G1550" t="s">
        <v>73</v>
      </c>
      <c r="H1550">
        <v>13</v>
      </c>
      <c r="I1550" t="s">
        <v>1148</v>
      </c>
      <c r="J1550" t="s">
        <v>2121</v>
      </c>
      <c r="K1550">
        <v>5</v>
      </c>
    </row>
    <row r="1551" spans="1:11" hidden="1" x14ac:dyDescent="0.25">
      <c r="A1551">
        <v>341</v>
      </c>
      <c r="B1551">
        <v>7.6288880000000003E-2</v>
      </c>
      <c r="C1551" t="s">
        <v>952</v>
      </c>
      <c r="D1551" t="s">
        <v>19</v>
      </c>
      <c r="E1551">
        <v>5</v>
      </c>
      <c r="F1551">
        <v>0</v>
      </c>
      <c r="G1551" t="s">
        <v>110</v>
      </c>
      <c r="H1551">
        <v>24</v>
      </c>
      <c r="I1551" t="s">
        <v>2122</v>
      </c>
      <c r="J1551" t="s">
        <v>952</v>
      </c>
      <c r="K1551">
        <v>9</v>
      </c>
    </row>
    <row r="1552" spans="1:11" hidden="1" x14ac:dyDescent="0.25">
      <c r="A1552">
        <v>2335</v>
      </c>
      <c r="B1552">
        <v>7.6299824000000002E-2</v>
      </c>
      <c r="C1552" t="s">
        <v>2123</v>
      </c>
      <c r="D1552" t="s">
        <v>19</v>
      </c>
      <c r="E1552">
        <v>4</v>
      </c>
      <c r="F1552">
        <v>1</v>
      </c>
      <c r="G1552" t="s">
        <v>20</v>
      </c>
      <c r="H1552">
        <v>9</v>
      </c>
      <c r="I1552" t="s">
        <v>21</v>
      </c>
      <c r="J1552" t="s">
        <v>2123</v>
      </c>
      <c r="K1552">
        <v>1</v>
      </c>
    </row>
    <row r="1553" spans="1:11" hidden="1" x14ac:dyDescent="0.25">
      <c r="A1553">
        <v>1251</v>
      </c>
      <c r="B1553">
        <v>0.15869224000000001</v>
      </c>
      <c r="C1553" t="s">
        <v>2124</v>
      </c>
      <c r="D1553" t="s">
        <v>11</v>
      </c>
      <c r="E1553">
        <v>5</v>
      </c>
      <c r="F1553">
        <v>0</v>
      </c>
      <c r="G1553" t="s">
        <v>12</v>
      </c>
      <c r="H1553">
        <v>201</v>
      </c>
      <c r="I1553" t="s">
        <v>2077</v>
      </c>
      <c r="J1553" t="s">
        <v>2124</v>
      </c>
      <c r="K1553">
        <v>2</v>
      </c>
    </row>
    <row r="1554" spans="1:11" hidden="1" x14ac:dyDescent="0.25">
      <c r="A1554">
        <v>490</v>
      </c>
      <c r="B1554">
        <v>7.6747739999999995E-2</v>
      </c>
      <c r="C1554" t="s">
        <v>2125</v>
      </c>
      <c r="D1554" t="s">
        <v>11</v>
      </c>
      <c r="E1554">
        <v>4</v>
      </c>
      <c r="F1554">
        <v>0</v>
      </c>
      <c r="G1554" t="s">
        <v>1272</v>
      </c>
      <c r="H1554">
        <v>165</v>
      </c>
      <c r="I1554" t="s">
        <v>2126</v>
      </c>
      <c r="J1554" t="s">
        <v>2125</v>
      </c>
      <c r="K1554">
        <v>1</v>
      </c>
    </row>
    <row r="1555" spans="1:11" hidden="1" x14ac:dyDescent="0.25">
      <c r="A1555">
        <v>1583</v>
      </c>
      <c r="B1555">
        <v>3.616407E-2</v>
      </c>
      <c r="C1555" t="s">
        <v>2127</v>
      </c>
      <c r="D1555" t="s">
        <v>15</v>
      </c>
      <c r="E1555">
        <v>8</v>
      </c>
      <c r="F1555">
        <v>0</v>
      </c>
      <c r="G1555" t="s">
        <v>16</v>
      </c>
      <c r="H1555">
        <v>386</v>
      </c>
      <c r="I1555" t="s">
        <v>1706</v>
      </c>
      <c r="J1555" t="s">
        <v>2127</v>
      </c>
      <c r="K1555">
        <v>1</v>
      </c>
    </row>
    <row r="1556" spans="1:11" hidden="1" x14ac:dyDescent="0.25">
      <c r="A1556">
        <v>628</v>
      </c>
      <c r="B1556">
        <v>7.6958040000000005E-2</v>
      </c>
      <c r="C1556" t="s">
        <v>2128</v>
      </c>
      <c r="D1556" t="s">
        <v>19</v>
      </c>
      <c r="E1556">
        <v>8</v>
      </c>
      <c r="F1556">
        <v>1</v>
      </c>
      <c r="G1556" t="s">
        <v>20</v>
      </c>
      <c r="H1556">
        <v>9</v>
      </c>
      <c r="I1556" t="s">
        <v>21</v>
      </c>
      <c r="J1556" t="s">
        <v>2128</v>
      </c>
      <c r="K1556">
        <v>1</v>
      </c>
    </row>
    <row r="1557" spans="1:11" hidden="1" x14ac:dyDescent="0.25">
      <c r="A1557">
        <v>2560</v>
      </c>
      <c r="B1557">
        <v>0.15772375</v>
      </c>
      <c r="C1557" t="s">
        <v>2129</v>
      </c>
      <c r="D1557" t="s">
        <v>11</v>
      </c>
      <c r="E1557">
        <v>5</v>
      </c>
      <c r="F1557">
        <v>0</v>
      </c>
      <c r="G1557" t="s">
        <v>12</v>
      </c>
      <c r="H1557">
        <v>201</v>
      </c>
      <c r="I1557" t="s">
        <v>2077</v>
      </c>
      <c r="J1557" t="s">
        <v>2129</v>
      </c>
      <c r="K1557">
        <v>2</v>
      </c>
    </row>
    <row r="1558" spans="1:11" hidden="1" x14ac:dyDescent="0.25">
      <c r="A1558">
        <v>514</v>
      </c>
      <c r="B1558">
        <v>7.6973349999999996E-2</v>
      </c>
      <c r="C1558" t="s">
        <v>2130</v>
      </c>
      <c r="D1558" t="s">
        <v>29</v>
      </c>
      <c r="E1558">
        <v>4</v>
      </c>
      <c r="F1558">
        <v>1</v>
      </c>
      <c r="G1558" t="s">
        <v>791</v>
      </c>
      <c r="H1558">
        <v>720</v>
      </c>
      <c r="I1558" t="s">
        <v>2131</v>
      </c>
      <c r="J1558" t="s">
        <v>2130</v>
      </c>
      <c r="K1558">
        <v>32</v>
      </c>
    </row>
    <row r="1559" spans="1:11" hidden="1" x14ac:dyDescent="0.25">
      <c r="A1559">
        <v>3197</v>
      </c>
      <c r="B1559">
        <v>7.6982506000000006E-2</v>
      </c>
      <c r="C1559" t="s">
        <v>2132</v>
      </c>
      <c r="D1559" t="s">
        <v>29</v>
      </c>
      <c r="E1559">
        <v>7</v>
      </c>
      <c r="F1559">
        <v>1</v>
      </c>
      <c r="G1559" t="s">
        <v>70</v>
      </c>
      <c r="H1559">
        <v>87</v>
      </c>
      <c r="I1559" t="s">
        <v>71</v>
      </c>
      <c r="J1559" t="s">
        <v>2132</v>
      </c>
      <c r="K1559">
        <v>1</v>
      </c>
    </row>
    <row r="1560" spans="1:11" hidden="1" x14ac:dyDescent="0.25">
      <c r="A1560">
        <v>1291</v>
      </c>
      <c r="B1560">
        <v>3.8297249999999998E-2</v>
      </c>
      <c r="C1560" t="s">
        <v>2133</v>
      </c>
      <c r="D1560" t="s">
        <v>15</v>
      </c>
      <c r="E1560">
        <v>8</v>
      </c>
      <c r="F1560">
        <v>0</v>
      </c>
      <c r="G1560" t="s">
        <v>16</v>
      </c>
      <c r="H1560">
        <v>386</v>
      </c>
      <c r="I1560" t="s">
        <v>1706</v>
      </c>
      <c r="J1560" t="s">
        <v>2133</v>
      </c>
      <c r="K1560">
        <v>1</v>
      </c>
    </row>
    <row r="1561" spans="1:11" hidden="1" x14ac:dyDescent="0.25">
      <c r="A1561">
        <v>1808</v>
      </c>
      <c r="B1561">
        <v>7.5605560000000002E-2</v>
      </c>
      <c r="C1561" t="s">
        <v>2105</v>
      </c>
      <c r="D1561" t="s">
        <v>19</v>
      </c>
      <c r="E1561">
        <v>5</v>
      </c>
      <c r="F1561">
        <v>1</v>
      </c>
      <c r="G1561" t="s">
        <v>663</v>
      </c>
      <c r="H1561">
        <v>145</v>
      </c>
      <c r="I1561" t="s">
        <v>2106</v>
      </c>
      <c r="J1561" t="s">
        <v>2105</v>
      </c>
      <c r="K1561">
        <v>3</v>
      </c>
    </row>
    <row r="1562" spans="1:11" hidden="1" x14ac:dyDescent="0.25">
      <c r="A1562">
        <v>2355</v>
      </c>
      <c r="B1562">
        <v>7.7210479999999998E-2</v>
      </c>
      <c r="C1562" t="s">
        <v>2136</v>
      </c>
      <c r="D1562" t="s">
        <v>29</v>
      </c>
      <c r="E1562">
        <v>6</v>
      </c>
      <c r="F1562">
        <v>1</v>
      </c>
      <c r="G1562" t="s">
        <v>36</v>
      </c>
      <c r="H1562">
        <v>67</v>
      </c>
      <c r="I1562" t="s">
        <v>103</v>
      </c>
      <c r="J1562" t="s">
        <v>2136</v>
      </c>
      <c r="K1562">
        <v>1</v>
      </c>
    </row>
    <row r="1563" spans="1:11" hidden="1" x14ac:dyDescent="0.25">
      <c r="A1563">
        <v>2184</v>
      </c>
      <c r="B1563">
        <v>7.7270920000000007E-2</v>
      </c>
      <c r="C1563" t="s">
        <v>2137</v>
      </c>
      <c r="D1563" t="s">
        <v>19</v>
      </c>
      <c r="E1563">
        <v>6</v>
      </c>
      <c r="F1563">
        <v>1</v>
      </c>
      <c r="G1563" t="s">
        <v>39</v>
      </c>
      <c r="H1563">
        <v>41</v>
      </c>
      <c r="I1563" t="s">
        <v>252</v>
      </c>
      <c r="J1563" t="s">
        <v>2137</v>
      </c>
      <c r="K1563">
        <v>1</v>
      </c>
    </row>
    <row r="1564" spans="1:11" hidden="1" x14ac:dyDescent="0.25">
      <c r="A1564">
        <v>2760</v>
      </c>
      <c r="B1564">
        <v>7.7307630000000002E-2</v>
      </c>
      <c r="C1564" t="s">
        <v>2138</v>
      </c>
      <c r="D1564" t="s">
        <v>19</v>
      </c>
      <c r="E1564">
        <v>11</v>
      </c>
      <c r="F1564">
        <v>1</v>
      </c>
      <c r="G1564" t="s">
        <v>39</v>
      </c>
      <c r="H1564">
        <v>41</v>
      </c>
      <c r="I1564" t="s">
        <v>2139</v>
      </c>
      <c r="J1564" t="s">
        <v>2138</v>
      </c>
      <c r="K1564">
        <v>45</v>
      </c>
    </row>
    <row r="1565" spans="1:11" hidden="1" x14ac:dyDescent="0.25">
      <c r="A1565">
        <v>1341</v>
      </c>
      <c r="B1565">
        <v>7.7343129999999996E-2</v>
      </c>
      <c r="C1565" t="s">
        <v>2140</v>
      </c>
      <c r="D1565" t="s">
        <v>19</v>
      </c>
      <c r="E1565">
        <v>10</v>
      </c>
      <c r="F1565">
        <v>1</v>
      </c>
      <c r="G1565" t="s">
        <v>20</v>
      </c>
      <c r="H1565">
        <v>9</v>
      </c>
      <c r="I1565" t="s">
        <v>21</v>
      </c>
      <c r="J1565" t="s">
        <v>2140</v>
      </c>
      <c r="K1565">
        <v>1</v>
      </c>
    </row>
    <row r="1566" spans="1:11" hidden="1" x14ac:dyDescent="0.25">
      <c r="A1566">
        <v>900</v>
      </c>
      <c r="B1566">
        <v>7.7358276000000004E-2</v>
      </c>
      <c r="C1566" t="s">
        <v>2141</v>
      </c>
      <c r="D1566" t="s">
        <v>19</v>
      </c>
      <c r="E1566">
        <v>7</v>
      </c>
      <c r="F1566">
        <v>0</v>
      </c>
      <c r="G1566" t="s">
        <v>671</v>
      </c>
      <c r="H1566">
        <v>23</v>
      </c>
      <c r="I1566" t="s">
        <v>972</v>
      </c>
      <c r="J1566" t="s">
        <v>2141</v>
      </c>
      <c r="K1566">
        <v>1</v>
      </c>
    </row>
    <row r="1567" spans="1:11" hidden="1" x14ac:dyDescent="0.25">
      <c r="A1567">
        <v>847</v>
      </c>
      <c r="B1567">
        <v>4.4436265000000003E-2</v>
      </c>
      <c r="C1567" t="s">
        <v>2142</v>
      </c>
      <c r="D1567" t="s">
        <v>15</v>
      </c>
      <c r="E1567">
        <v>6</v>
      </c>
      <c r="F1567">
        <v>0</v>
      </c>
      <c r="G1567" t="s">
        <v>16</v>
      </c>
      <c r="H1567">
        <v>386</v>
      </c>
      <c r="I1567" t="s">
        <v>1706</v>
      </c>
      <c r="J1567" t="s">
        <v>2142</v>
      </c>
      <c r="K1567">
        <v>1</v>
      </c>
    </row>
    <row r="1568" spans="1:11" hidden="1" x14ac:dyDescent="0.25">
      <c r="A1568">
        <v>253</v>
      </c>
      <c r="B1568">
        <v>0.15709503</v>
      </c>
      <c r="C1568" t="s">
        <v>2143</v>
      </c>
      <c r="D1568" t="s">
        <v>11</v>
      </c>
      <c r="E1568">
        <v>4</v>
      </c>
      <c r="F1568">
        <v>0</v>
      </c>
      <c r="G1568" t="s">
        <v>12</v>
      </c>
      <c r="H1568">
        <v>201</v>
      </c>
      <c r="I1568" t="s">
        <v>2077</v>
      </c>
      <c r="J1568" t="s">
        <v>2143</v>
      </c>
      <c r="K1568">
        <v>2</v>
      </c>
    </row>
    <row r="1569" spans="1:11" hidden="1" x14ac:dyDescent="0.25">
      <c r="A1569">
        <v>453</v>
      </c>
      <c r="B1569">
        <v>7.7543974000000002E-2</v>
      </c>
      <c r="C1569" t="s">
        <v>2144</v>
      </c>
      <c r="D1569" t="s">
        <v>19</v>
      </c>
      <c r="E1569">
        <v>7</v>
      </c>
      <c r="F1569">
        <v>1</v>
      </c>
      <c r="G1569" t="s">
        <v>20</v>
      </c>
      <c r="H1569">
        <v>9</v>
      </c>
      <c r="I1569" t="s">
        <v>52</v>
      </c>
      <c r="J1569" t="s">
        <v>2144</v>
      </c>
      <c r="K1569">
        <v>2</v>
      </c>
    </row>
    <row r="1570" spans="1:11" hidden="1" x14ac:dyDescent="0.25">
      <c r="A1570">
        <v>22</v>
      </c>
      <c r="B1570">
        <v>0.15634996000000001</v>
      </c>
      <c r="C1570" t="s">
        <v>2145</v>
      </c>
      <c r="D1570" t="s">
        <v>11</v>
      </c>
      <c r="E1570">
        <v>5</v>
      </c>
      <c r="F1570">
        <v>0</v>
      </c>
      <c r="G1570" t="s">
        <v>12</v>
      </c>
      <c r="H1570">
        <v>201</v>
      </c>
      <c r="I1570" t="s">
        <v>2077</v>
      </c>
      <c r="J1570" t="s">
        <v>2145</v>
      </c>
      <c r="K1570">
        <v>2</v>
      </c>
    </row>
    <row r="1571" spans="1:11" hidden="1" x14ac:dyDescent="0.25">
      <c r="A1571">
        <v>2740</v>
      </c>
      <c r="B1571">
        <v>7.7716300000000002E-2</v>
      </c>
      <c r="C1571" t="s">
        <v>2146</v>
      </c>
      <c r="D1571" t="s">
        <v>19</v>
      </c>
      <c r="E1571">
        <v>9</v>
      </c>
      <c r="F1571">
        <v>1</v>
      </c>
      <c r="G1571" t="s">
        <v>20</v>
      </c>
      <c r="H1571">
        <v>9</v>
      </c>
      <c r="I1571" t="s">
        <v>158</v>
      </c>
      <c r="J1571" t="s">
        <v>2146</v>
      </c>
      <c r="K1571">
        <v>6</v>
      </c>
    </row>
    <row r="1572" spans="1:11" hidden="1" x14ac:dyDescent="0.25">
      <c r="A1572">
        <v>1092</v>
      </c>
      <c r="B1572">
        <v>7.7733609999999995E-2</v>
      </c>
      <c r="C1572" t="s">
        <v>2147</v>
      </c>
      <c r="D1572" t="s">
        <v>19</v>
      </c>
      <c r="E1572">
        <v>9</v>
      </c>
      <c r="F1572">
        <v>0</v>
      </c>
      <c r="G1572" t="s">
        <v>39</v>
      </c>
      <c r="H1572">
        <v>41</v>
      </c>
      <c r="I1572" t="s">
        <v>252</v>
      </c>
      <c r="J1572" t="s">
        <v>2147</v>
      </c>
      <c r="K1572">
        <v>1</v>
      </c>
    </row>
    <row r="1573" spans="1:11" hidden="1" x14ac:dyDescent="0.25">
      <c r="A1573">
        <v>841</v>
      </c>
      <c r="B1573">
        <v>7.7747494E-2</v>
      </c>
      <c r="C1573" t="s">
        <v>2148</v>
      </c>
      <c r="D1573" t="s">
        <v>19</v>
      </c>
      <c r="E1573">
        <v>10</v>
      </c>
      <c r="F1573">
        <v>1</v>
      </c>
      <c r="G1573" t="s">
        <v>73</v>
      </c>
      <c r="H1573">
        <v>13</v>
      </c>
      <c r="I1573" t="s">
        <v>130</v>
      </c>
      <c r="J1573" t="s">
        <v>2148</v>
      </c>
      <c r="K1573">
        <v>1</v>
      </c>
    </row>
    <row r="1574" spans="1:11" hidden="1" x14ac:dyDescent="0.25">
      <c r="A1574">
        <v>656</v>
      </c>
      <c r="B1574">
        <v>4.8798795999999998E-2</v>
      </c>
      <c r="C1574" t="s">
        <v>2149</v>
      </c>
      <c r="D1574" t="s">
        <v>15</v>
      </c>
      <c r="E1574">
        <v>5</v>
      </c>
      <c r="F1574">
        <v>1</v>
      </c>
      <c r="G1574" t="s">
        <v>16</v>
      </c>
      <c r="H1574">
        <v>386</v>
      </c>
      <c r="I1574" t="s">
        <v>1706</v>
      </c>
      <c r="J1574" t="s">
        <v>2149</v>
      </c>
      <c r="K1574">
        <v>1</v>
      </c>
    </row>
    <row r="1575" spans="1:11" hidden="1" x14ac:dyDescent="0.25">
      <c r="A1575">
        <v>3048</v>
      </c>
      <c r="B1575">
        <v>7.7880576000000007E-2</v>
      </c>
      <c r="C1575" t="s">
        <v>2150</v>
      </c>
      <c r="D1575" t="s">
        <v>19</v>
      </c>
      <c r="E1575">
        <v>9</v>
      </c>
      <c r="F1575">
        <v>1</v>
      </c>
      <c r="G1575" t="s">
        <v>20</v>
      </c>
      <c r="H1575">
        <v>9</v>
      </c>
      <c r="I1575" t="s">
        <v>158</v>
      </c>
      <c r="J1575" t="s">
        <v>2150</v>
      </c>
      <c r="K1575">
        <v>6</v>
      </c>
    </row>
    <row r="1576" spans="1:11" hidden="1" x14ac:dyDescent="0.25">
      <c r="A1576">
        <v>1215</v>
      </c>
      <c r="B1576">
        <v>0.1530753</v>
      </c>
      <c r="C1576" t="s">
        <v>2151</v>
      </c>
      <c r="D1576" t="s">
        <v>11</v>
      </c>
      <c r="E1576">
        <v>4</v>
      </c>
      <c r="F1576">
        <v>0</v>
      </c>
      <c r="G1576" t="s">
        <v>12</v>
      </c>
      <c r="H1576">
        <v>201</v>
      </c>
      <c r="I1576" t="s">
        <v>2077</v>
      </c>
      <c r="J1576" t="s">
        <v>2151</v>
      </c>
      <c r="K1576">
        <v>2</v>
      </c>
    </row>
    <row r="1577" spans="1:11" hidden="1" x14ac:dyDescent="0.25">
      <c r="A1577">
        <v>682</v>
      </c>
      <c r="B1577">
        <v>7.7949749999999998E-2</v>
      </c>
      <c r="C1577" t="s">
        <v>2152</v>
      </c>
      <c r="D1577" t="s">
        <v>19</v>
      </c>
      <c r="E1577">
        <v>5</v>
      </c>
      <c r="F1577">
        <v>0</v>
      </c>
      <c r="G1577" t="s">
        <v>73</v>
      </c>
      <c r="H1577">
        <v>13</v>
      </c>
      <c r="I1577" t="s">
        <v>130</v>
      </c>
      <c r="J1577" t="s">
        <v>2152</v>
      </c>
      <c r="K1577">
        <v>1</v>
      </c>
    </row>
    <row r="1578" spans="1:11" hidden="1" x14ac:dyDescent="0.25">
      <c r="A1578">
        <v>1239</v>
      </c>
      <c r="B1578">
        <v>5.7233920000000001E-2</v>
      </c>
      <c r="C1578" t="s">
        <v>2153</v>
      </c>
      <c r="D1578" t="s">
        <v>15</v>
      </c>
      <c r="E1578">
        <v>7</v>
      </c>
      <c r="F1578">
        <v>0</v>
      </c>
      <c r="G1578" t="s">
        <v>16</v>
      </c>
      <c r="H1578">
        <v>386</v>
      </c>
      <c r="I1578" t="s">
        <v>1706</v>
      </c>
      <c r="J1578" t="s">
        <v>2153</v>
      </c>
      <c r="K1578">
        <v>1</v>
      </c>
    </row>
    <row r="1579" spans="1:11" hidden="1" x14ac:dyDescent="0.25">
      <c r="A1579">
        <v>1034</v>
      </c>
      <c r="B1579">
        <v>7.8055159999999998E-2</v>
      </c>
      <c r="C1579" t="s">
        <v>2154</v>
      </c>
      <c r="D1579" t="s">
        <v>19</v>
      </c>
      <c r="E1579">
        <v>12</v>
      </c>
      <c r="F1579">
        <v>1</v>
      </c>
      <c r="G1579" t="s">
        <v>39</v>
      </c>
      <c r="H1579">
        <v>41</v>
      </c>
      <c r="I1579" t="s">
        <v>40</v>
      </c>
      <c r="J1579" t="s">
        <v>2154</v>
      </c>
      <c r="K1579">
        <v>2</v>
      </c>
    </row>
    <row r="1580" spans="1:11" hidden="1" x14ac:dyDescent="0.25">
      <c r="A1580">
        <v>1894</v>
      </c>
      <c r="B1580">
        <v>7.8063919999999995E-2</v>
      </c>
      <c r="C1580" t="s">
        <v>2155</v>
      </c>
      <c r="D1580" t="s">
        <v>29</v>
      </c>
      <c r="E1580">
        <v>4</v>
      </c>
      <c r="F1580">
        <v>0</v>
      </c>
      <c r="G1580" t="s">
        <v>166</v>
      </c>
      <c r="H1580">
        <v>215</v>
      </c>
      <c r="I1580" t="s">
        <v>167</v>
      </c>
      <c r="J1580" t="s">
        <v>2155</v>
      </c>
      <c r="K1580">
        <v>1</v>
      </c>
    </row>
    <row r="1581" spans="1:11" x14ac:dyDescent="0.25">
      <c r="A1581">
        <v>403</v>
      </c>
      <c r="B1581">
        <v>0.34884080000000001</v>
      </c>
      <c r="C1581" t="s">
        <v>2156</v>
      </c>
      <c r="D1581" t="s">
        <v>93</v>
      </c>
      <c r="E1581">
        <v>5</v>
      </c>
      <c r="F1581">
        <v>0</v>
      </c>
      <c r="G1581" t="s">
        <v>2157</v>
      </c>
      <c r="H1581">
        <v>9</v>
      </c>
      <c r="I1581" t="s">
        <v>2158</v>
      </c>
      <c r="J1581" t="s">
        <v>2156</v>
      </c>
      <c r="K1581">
        <v>1</v>
      </c>
    </row>
    <row r="1582" spans="1:11" hidden="1" x14ac:dyDescent="0.25">
      <c r="A1582">
        <v>505</v>
      </c>
      <c r="B1582">
        <v>7.8221750000000007E-2</v>
      </c>
      <c r="C1582" t="s">
        <v>2159</v>
      </c>
      <c r="D1582" t="s">
        <v>19</v>
      </c>
      <c r="E1582">
        <v>8</v>
      </c>
      <c r="F1582">
        <v>1</v>
      </c>
      <c r="G1582" t="s">
        <v>39</v>
      </c>
      <c r="H1582">
        <v>41</v>
      </c>
      <c r="I1582" t="s">
        <v>2160</v>
      </c>
      <c r="J1582" t="s">
        <v>2159</v>
      </c>
      <c r="K1582">
        <v>30</v>
      </c>
    </row>
    <row r="1583" spans="1:11" hidden="1" x14ac:dyDescent="0.25">
      <c r="A1583">
        <v>2745</v>
      </c>
      <c r="B1583">
        <v>7.8255729999999996E-2</v>
      </c>
      <c r="C1583" t="s">
        <v>2161</v>
      </c>
      <c r="D1583" t="s">
        <v>29</v>
      </c>
      <c r="E1583">
        <v>4</v>
      </c>
      <c r="F1583">
        <v>1</v>
      </c>
      <c r="G1583" t="s">
        <v>36</v>
      </c>
      <c r="H1583">
        <v>67</v>
      </c>
      <c r="I1583" t="s">
        <v>171</v>
      </c>
      <c r="J1583" t="s">
        <v>2161</v>
      </c>
      <c r="K1583">
        <v>7</v>
      </c>
    </row>
    <row r="1584" spans="1:11" hidden="1" x14ac:dyDescent="0.25">
      <c r="A1584">
        <v>1857</v>
      </c>
      <c r="B1584">
        <v>2.7561642000000001E-2</v>
      </c>
      <c r="C1584" t="s">
        <v>2162</v>
      </c>
      <c r="D1584" t="s">
        <v>29</v>
      </c>
      <c r="E1584">
        <v>6</v>
      </c>
      <c r="F1584">
        <v>0</v>
      </c>
      <c r="G1584" t="s">
        <v>30</v>
      </c>
      <c r="H1584">
        <v>18</v>
      </c>
      <c r="I1584" t="s">
        <v>2163</v>
      </c>
      <c r="J1584" t="s">
        <v>2162</v>
      </c>
      <c r="K1584">
        <v>25</v>
      </c>
    </row>
    <row r="1585" spans="1:11" hidden="1" x14ac:dyDescent="0.25">
      <c r="A1585">
        <v>2640</v>
      </c>
      <c r="B1585">
        <v>5.6166965999999999E-2</v>
      </c>
      <c r="C1585" t="s">
        <v>2164</v>
      </c>
      <c r="D1585" t="s">
        <v>29</v>
      </c>
      <c r="E1585">
        <v>5</v>
      </c>
      <c r="F1585">
        <v>0</v>
      </c>
      <c r="G1585" t="s">
        <v>254</v>
      </c>
      <c r="H1585">
        <v>467</v>
      </c>
      <c r="I1585" t="s">
        <v>1649</v>
      </c>
      <c r="J1585" t="s">
        <v>2164</v>
      </c>
      <c r="K1585">
        <v>2</v>
      </c>
    </row>
    <row r="1586" spans="1:11" hidden="1" x14ac:dyDescent="0.25">
      <c r="A1586">
        <v>673</v>
      </c>
      <c r="B1586">
        <v>7.8294859999999994E-2</v>
      </c>
      <c r="C1586" t="s">
        <v>2165</v>
      </c>
      <c r="D1586" t="s">
        <v>15</v>
      </c>
      <c r="E1586">
        <v>3</v>
      </c>
      <c r="F1586">
        <v>0</v>
      </c>
      <c r="G1586" t="s">
        <v>58</v>
      </c>
      <c r="H1586">
        <v>43</v>
      </c>
      <c r="I1586" t="s">
        <v>2166</v>
      </c>
      <c r="J1586" t="s">
        <v>2165</v>
      </c>
      <c r="K1586">
        <v>5</v>
      </c>
    </row>
    <row r="1587" spans="1:11" hidden="1" x14ac:dyDescent="0.25">
      <c r="A1587">
        <v>2787</v>
      </c>
      <c r="B1587">
        <v>7.8386806000000003E-2</v>
      </c>
      <c r="C1587" t="s">
        <v>2167</v>
      </c>
      <c r="D1587" t="s">
        <v>29</v>
      </c>
      <c r="E1587">
        <v>3</v>
      </c>
      <c r="F1587">
        <v>1</v>
      </c>
      <c r="G1587" t="s">
        <v>121</v>
      </c>
      <c r="H1587">
        <v>125</v>
      </c>
      <c r="I1587" t="s">
        <v>122</v>
      </c>
      <c r="J1587" t="s">
        <v>2167</v>
      </c>
      <c r="K1587">
        <v>1</v>
      </c>
    </row>
    <row r="1588" spans="1:11" hidden="1" x14ac:dyDescent="0.25">
      <c r="A1588">
        <v>3165</v>
      </c>
      <c r="B1588">
        <v>7.8397040000000001E-2</v>
      </c>
      <c r="C1588" t="s">
        <v>2168</v>
      </c>
      <c r="D1588" t="s">
        <v>29</v>
      </c>
      <c r="E1588">
        <v>5</v>
      </c>
      <c r="F1588">
        <v>1</v>
      </c>
      <c r="G1588" t="s">
        <v>36</v>
      </c>
      <c r="H1588">
        <v>67</v>
      </c>
      <c r="I1588" t="s">
        <v>280</v>
      </c>
      <c r="J1588" t="s">
        <v>2168</v>
      </c>
      <c r="K1588">
        <v>9</v>
      </c>
    </row>
    <row r="1589" spans="1:11" hidden="1" x14ac:dyDescent="0.25">
      <c r="A1589">
        <v>956</v>
      </c>
      <c r="B1589">
        <v>3.1899889999999998E-3</v>
      </c>
      <c r="C1589" t="s">
        <v>155</v>
      </c>
      <c r="D1589" t="s">
        <v>29</v>
      </c>
      <c r="E1589">
        <v>6</v>
      </c>
      <c r="F1589">
        <v>1</v>
      </c>
      <c r="G1589" t="s">
        <v>47</v>
      </c>
      <c r="H1589">
        <v>12</v>
      </c>
      <c r="I1589" t="s">
        <v>56</v>
      </c>
      <c r="J1589" t="s">
        <v>155</v>
      </c>
      <c r="K1589">
        <v>1</v>
      </c>
    </row>
    <row r="1590" spans="1:11" hidden="1" x14ac:dyDescent="0.25">
      <c r="A1590">
        <v>2179</v>
      </c>
      <c r="B1590">
        <v>7.8408316000000006E-2</v>
      </c>
      <c r="C1590" t="s">
        <v>2170</v>
      </c>
      <c r="D1590" t="s">
        <v>19</v>
      </c>
      <c r="E1590">
        <v>8</v>
      </c>
      <c r="F1590">
        <v>1</v>
      </c>
      <c r="G1590" t="s">
        <v>39</v>
      </c>
      <c r="H1590">
        <v>41</v>
      </c>
      <c r="I1590" t="s">
        <v>252</v>
      </c>
      <c r="J1590" t="s">
        <v>2170</v>
      </c>
      <c r="K1590">
        <v>1</v>
      </c>
    </row>
    <row r="1591" spans="1:11" hidden="1" x14ac:dyDescent="0.25">
      <c r="A1591">
        <v>1131</v>
      </c>
      <c r="B1591">
        <v>5.4227433999999998E-2</v>
      </c>
      <c r="C1591" t="s">
        <v>1243</v>
      </c>
      <c r="D1591" t="s">
        <v>11</v>
      </c>
      <c r="E1591">
        <v>7</v>
      </c>
      <c r="F1591">
        <v>1</v>
      </c>
      <c r="G1591" t="s">
        <v>12</v>
      </c>
      <c r="H1591">
        <v>201</v>
      </c>
      <c r="I1591" t="s">
        <v>1208</v>
      </c>
      <c r="J1591" t="s">
        <v>1243</v>
      </c>
      <c r="K1591">
        <v>6</v>
      </c>
    </row>
    <row r="1592" spans="1:11" hidden="1" x14ac:dyDescent="0.25">
      <c r="A1592">
        <v>811</v>
      </c>
      <c r="B1592">
        <v>7.8600550000000005E-2</v>
      </c>
      <c r="C1592" t="s">
        <v>2023</v>
      </c>
      <c r="D1592" t="s">
        <v>194</v>
      </c>
      <c r="E1592">
        <v>3</v>
      </c>
      <c r="F1592">
        <v>1</v>
      </c>
      <c r="G1592" t="s">
        <v>195</v>
      </c>
      <c r="H1592">
        <v>8</v>
      </c>
      <c r="I1592" t="s">
        <v>2172</v>
      </c>
      <c r="J1592" t="s">
        <v>2023</v>
      </c>
      <c r="K1592">
        <v>84</v>
      </c>
    </row>
    <row r="1593" spans="1:11" hidden="1" x14ac:dyDescent="0.25">
      <c r="A1593">
        <v>2610</v>
      </c>
      <c r="B1593">
        <v>7.8670225999999996E-2</v>
      </c>
      <c r="C1593" t="s">
        <v>2173</v>
      </c>
      <c r="D1593" t="s">
        <v>19</v>
      </c>
      <c r="E1593">
        <v>10</v>
      </c>
      <c r="F1593">
        <v>1</v>
      </c>
      <c r="G1593" t="s">
        <v>39</v>
      </c>
      <c r="H1593">
        <v>41</v>
      </c>
      <c r="I1593" t="s">
        <v>430</v>
      </c>
      <c r="J1593" t="s">
        <v>2173</v>
      </c>
      <c r="K1593">
        <v>3</v>
      </c>
    </row>
    <row r="1594" spans="1:11" hidden="1" x14ac:dyDescent="0.25">
      <c r="A1594">
        <v>1353</v>
      </c>
      <c r="B1594">
        <v>7.8681570000000006E-2</v>
      </c>
      <c r="C1594" t="s">
        <v>2174</v>
      </c>
      <c r="D1594" t="s">
        <v>19</v>
      </c>
      <c r="E1594">
        <v>2</v>
      </c>
      <c r="F1594">
        <v>1</v>
      </c>
      <c r="G1594" t="s">
        <v>42</v>
      </c>
      <c r="H1594">
        <v>1</v>
      </c>
      <c r="I1594" t="s">
        <v>2175</v>
      </c>
      <c r="J1594" t="s">
        <v>2174</v>
      </c>
      <c r="K1594">
        <v>25</v>
      </c>
    </row>
    <row r="1595" spans="1:11" hidden="1" x14ac:dyDescent="0.25">
      <c r="A1595">
        <v>1488</v>
      </c>
      <c r="B1595">
        <v>0.145786</v>
      </c>
      <c r="C1595" t="s">
        <v>2176</v>
      </c>
      <c r="D1595" t="s">
        <v>11</v>
      </c>
      <c r="E1595">
        <v>5</v>
      </c>
      <c r="F1595">
        <v>0</v>
      </c>
      <c r="G1595" t="s">
        <v>12</v>
      </c>
      <c r="H1595">
        <v>201</v>
      </c>
      <c r="I1595" t="s">
        <v>2077</v>
      </c>
      <c r="J1595" t="s">
        <v>2176</v>
      </c>
      <c r="K1595">
        <v>2</v>
      </c>
    </row>
    <row r="1596" spans="1:11" hidden="1" x14ac:dyDescent="0.25">
      <c r="A1596">
        <v>1038</v>
      </c>
      <c r="B1596">
        <v>7.8738879999999997E-2</v>
      </c>
      <c r="C1596" t="s">
        <v>2177</v>
      </c>
      <c r="D1596" t="s">
        <v>19</v>
      </c>
      <c r="E1596">
        <v>5</v>
      </c>
      <c r="F1596">
        <v>0</v>
      </c>
      <c r="G1596" t="s">
        <v>110</v>
      </c>
      <c r="H1596">
        <v>24</v>
      </c>
      <c r="I1596" t="s">
        <v>403</v>
      </c>
      <c r="J1596" t="s">
        <v>2177</v>
      </c>
      <c r="K1596">
        <v>1</v>
      </c>
    </row>
    <row r="1597" spans="1:11" x14ac:dyDescent="0.25">
      <c r="A1597">
        <v>2054</v>
      </c>
      <c r="B1597">
        <v>7.8790970000000002E-2</v>
      </c>
      <c r="C1597" t="s">
        <v>2178</v>
      </c>
      <c r="D1597" t="s">
        <v>93</v>
      </c>
      <c r="E1597">
        <v>5</v>
      </c>
      <c r="F1597">
        <v>1</v>
      </c>
      <c r="G1597" t="s">
        <v>299</v>
      </c>
      <c r="H1597">
        <v>19</v>
      </c>
      <c r="I1597" t="s">
        <v>516</v>
      </c>
      <c r="J1597" t="s">
        <v>2178</v>
      </c>
      <c r="K1597">
        <v>1</v>
      </c>
    </row>
    <row r="1598" spans="1:11" hidden="1" x14ac:dyDescent="0.25">
      <c r="A1598">
        <v>805</v>
      </c>
      <c r="B1598">
        <v>6.165404E-2</v>
      </c>
      <c r="C1598" t="s">
        <v>2179</v>
      </c>
      <c r="D1598" t="s">
        <v>15</v>
      </c>
      <c r="E1598">
        <v>7</v>
      </c>
      <c r="F1598">
        <v>1</v>
      </c>
      <c r="G1598" t="s">
        <v>16</v>
      </c>
      <c r="H1598">
        <v>386</v>
      </c>
      <c r="I1598" t="s">
        <v>1706</v>
      </c>
      <c r="J1598" t="s">
        <v>2179</v>
      </c>
      <c r="K1598">
        <v>1</v>
      </c>
    </row>
    <row r="1599" spans="1:11" hidden="1" x14ac:dyDescent="0.25">
      <c r="A1599">
        <v>1763</v>
      </c>
      <c r="B1599">
        <v>7.9002574000000006E-2</v>
      </c>
      <c r="C1599" t="s">
        <v>2180</v>
      </c>
      <c r="D1599" t="s">
        <v>19</v>
      </c>
      <c r="E1599">
        <v>5</v>
      </c>
      <c r="F1599">
        <v>1</v>
      </c>
      <c r="G1599" t="s">
        <v>73</v>
      </c>
      <c r="H1599">
        <v>13</v>
      </c>
      <c r="I1599" t="s">
        <v>74</v>
      </c>
      <c r="J1599" t="s">
        <v>2180</v>
      </c>
      <c r="K1599">
        <v>2</v>
      </c>
    </row>
    <row r="1600" spans="1:11" hidden="1" x14ac:dyDescent="0.25">
      <c r="A1600">
        <v>1576</v>
      </c>
      <c r="B1600">
        <v>7.9011100000000001E-2</v>
      </c>
      <c r="C1600" t="s">
        <v>2181</v>
      </c>
      <c r="D1600" t="s">
        <v>19</v>
      </c>
      <c r="E1600">
        <v>8</v>
      </c>
      <c r="F1600">
        <v>0</v>
      </c>
      <c r="G1600" t="s">
        <v>73</v>
      </c>
      <c r="H1600">
        <v>13</v>
      </c>
      <c r="I1600" t="s">
        <v>130</v>
      </c>
      <c r="J1600" t="s">
        <v>2181</v>
      </c>
      <c r="K1600">
        <v>1</v>
      </c>
    </row>
    <row r="1601" spans="1:11" hidden="1" x14ac:dyDescent="0.25">
      <c r="A1601">
        <v>1582</v>
      </c>
      <c r="B1601">
        <v>7.9029879999999997E-2</v>
      </c>
      <c r="C1601" t="s">
        <v>2182</v>
      </c>
      <c r="D1601" t="s">
        <v>19</v>
      </c>
      <c r="E1601">
        <v>5</v>
      </c>
      <c r="F1601">
        <v>1</v>
      </c>
      <c r="G1601" t="s">
        <v>20</v>
      </c>
      <c r="H1601">
        <v>9</v>
      </c>
      <c r="I1601" t="s">
        <v>351</v>
      </c>
      <c r="J1601" t="s">
        <v>2182</v>
      </c>
      <c r="K1601">
        <v>4</v>
      </c>
    </row>
    <row r="1602" spans="1:11" hidden="1" x14ac:dyDescent="0.25">
      <c r="A1602">
        <v>1785</v>
      </c>
      <c r="B1602">
        <v>7.9058669999999998E-2</v>
      </c>
      <c r="C1602" t="s">
        <v>2183</v>
      </c>
      <c r="D1602" t="s">
        <v>19</v>
      </c>
      <c r="E1602">
        <v>4</v>
      </c>
      <c r="F1602">
        <v>0</v>
      </c>
      <c r="G1602" t="s">
        <v>73</v>
      </c>
      <c r="H1602">
        <v>13</v>
      </c>
      <c r="I1602" t="s">
        <v>755</v>
      </c>
      <c r="J1602" t="s">
        <v>2183</v>
      </c>
      <c r="K1602">
        <v>6</v>
      </c>
    </row>
    <row r="1603" spans="1:11" hidden="1" x14ac:dyDescent="0.25">
      <c r="A1603">
        <v>1136</v>
      </c>
      <c r="B1603">
        <v>1.2324781E-2</v>
      </c>
      <c r="C1603" t="s">
        <v>2184</v>
      </c>
      <c r="D1603" t="s">
        <v>29</v>
      </c>
      <c r="E1603">
        <v>4</v>
      </c>
      <c r="F1603">
        <v>1</v>
      </c>
      <c r="G1603" t="s">
        <v>84</v>
      </c>
      <c r="H1603">
        <v>57</v>
      </c>
      <c r="I1603" t="s">
        <v>2185</v>
      </c>
      <c r="J1603" t="s">
        <v>2184</v>
      </c>
      <c r="K1603">
        <v>64</v>
      </c>
    </row>
    <row r="1604" spans="1:11" hidden="1" x14ac:dyDescent="0.25">
      <c r="A1604">
        <v>1258</v>
      </c>
      <c r="B1604">
        <v>7.9073039999999997E-2</v>
      </c>
      <c r="C1604" t="s">
        <v>2186</v>
      </c>
      <c r="D1604" t="s">
        <v>19</v>
      </c>
      <c r="E1604">
        <v>6</v>
      </c>
      <c r="F1604">
        <v>1</v>
      </c>
      <c r="G1604" t="s">
        <v>20</v>
      </c>
      <c r="H1604">
        <v>9</v>
      </c>
      <c r="I1604" t="s">
        <v>158</v>
      </c>
      <c r="J1604" t="s">
        <v>2186</v>
      </c>
      <c r="K1604">
        <v>6</v>
      </c>
    </row>
    <row r="1605" spans="1:11" hidden="1" x14ac:dyDescent="0.25">
      <c r="A1605">
        <v>1494</v>
      </c>
      <c r="B1605">
        <v>7.9094979999999995E-2</v>
      </c>
      <c r="C1605" t="s">
        <v>2187</v>
      </c>
      <c r="D1605" t="s">
        <v>19</v>
      </c>
      <c r="E1605">
        <v>8</v>
      </c>
      <c r="F1605">
        <v>1</v>
      </c>
      <c r="G1605" t="s">
        <v>20</v>
      </c>
      <c r="H1605">
        <v>9</v>
      </c>
      <c r="I1605" t="s">
        <v>1580</v>
      </c>
      <c r="J1605" t="s">
        <v>2187</v>
      </c>
      <c r="K1605">
        <v>161</v>
      </c>
    </row>
    <row r="1606" spans="1:11" hidden="1" x14ac:dyDescent="0.25">
      <c r="A1606">
        <v>2142</v>
      </c>
      <c r="B1606">
        <v>0.10217105</v>
      </c>
      <c r="C1606" t="s">
        <v>2630</v>
      </c>
      <c r="D1606" t="s">
        <v>19</v>
      </c>
      <c r="E1606">
        <v>5</v>
      </c>
      <c r="F1606">
        <v>0</v>
      </c>
      <c r="G1606" t="s">
        <v>663</v>
      </c>
      <c r="H1606">
        <v>145</v>
      </c>
      <c r="I1606" t="s">
        <v>2106</v>
      </c>
      <c r="J1606" t="s">
        <v>2630</v>
      </c>
      <c r="K1606">
        <v>3</v>
      </c>
    </row>
    <row r="1607" spans="1:11" hidden="1" x14ac:dyDescent="0.25">
      <c r="A1607">
        <v>686</v>
      </c>
      <c r="B1607">
        <v>5.4114264000000002E-2</v>
      </c>
      <c r="C1607" t="s">
        <v>691</v>
      </c>
      <c r="D1607" t="s">
        <v>11</v>
      </c>
      <c r="E1607">
        <v>6</v>
      </c>
      <c r="F1607">
        <v>1</v>
      </c>
      <c r="G1607" t="s">
        <v>12</v>
      </c>
      <c r="H1607">
        <v>201</v>
      </c>
      <c r="I1607" t="s">
        <v>674</v>
      </c>
      <c r="J1607" t="s">
        <v>691</v>
      </c>
      <c r="K1607">
        <v>18</v>
      </c>
    </row>
    <row r="1608" spans="1:11" hidden="1" x14ac:dyDescent="0.25">
      <c r="A1608">
        <v>329</v>
      </c>
      <c r="B1608">
        <v>4.815527E-2</v>
      </c>
      <c r="C1608" t="s">
        <v>2190</v>
      </c>
      <c r="D1608" t="s">
        <v>29</v>
      </c>
      <c r="E1608">
        <v>5</v>
      </c>
      <c r="F1608">
        <v>0</v>
      </c>
      <c r="G1608" t="s">
        <v>254</v>
      </c>
      <c r="H1608">
        <v>467</v>
      </c>
      <c r="I1608" t="s">
        <v>1649</v>
      </c>
      <c r="J1608" t="s">
        <v>2190</v>
      </c>
      <c r="K1608">
        <v>2</v>
      </c>
    </row>
    <row r="1609" spans="1:11" hidden="1" x14ac:dyDescent="0.25">
      <c r="A1609">
        <v>1780</v>
      </c>
      <c r="B1609">
        <v>7.9425209999999996E-2</v>
      </c>
      <c r="C1609" t="s">
        <v>2191</v>
      </c>
      <c r="D1609" t="s">
        <v>29</v>
      </c>
      <c r="E1609">
        <v>4</v>
      </c>
      <c r="F1609">
        <v>0</v>
      </c>
      <c r="G1609" t="s">
        <v>540</v>
      </c>
      <c r="H1609">
        <v>981</v>
      </c>
      <c r="I1609" t="s">
        <v>2192</v>
      </c>
      <c r="J1609" t="s">
        <v>2191</v>
      </c>
      <c r="K1609">
        <v>1</v>
      </c>
    </row>
    <row r="1610" spans="1:11" hidden="1" x14ac:dyDescent="0.25">
      <c r="A1610">
        <v>2165</v>
      </c>
      <c r="B1610">
        <v>7.9519889999999996E-2</v>
      </c>
      <c r="C1610" t="s">
        <v>2193</v>
      </c>
      <c r="D1610" t="s">
        <v>19</v>
      </c>
      <c r="E1610">
        <v>5</v>
      </c>
      <c r="F1610">
        <v>1</v>
      </c>
      <c r="G1610" t="s">
        <v>326</v>
      </c>
      <c r="H1610">
        <v>4</v>
      </c>
      <c r="I1610" t="s">
        <v>1464</v>
      </c>
      <c r="J1610" t="s">
        <v>2193</v>
      </c>
      <c r="K1610">
        <v>3</v>
      </c>
    </row>
    <row r="1611" spans="1:11" hidden="1" x14ac:dyDescent="0.25">
      <c r="A1611">
        <v>1302</v>
      </c>
      <c r="B1611">
        <v>7.9604179999999997E-2</v>
      </c>
      <c r="C1611" t="s">
        <v>2194</v>
      </c>
      <c r="D1611" t="s">
        <v>29</v>
      </c>
      <c r="E1611">
        <v>7</v>
      </c>
      <c r="F1611">
        <v>1</v>
      </c>
      <c r="G1611" t="s">
        <v>791</v>
      </c>
      <c r="H1611">
        <v>720</v>
      </c>
      <c r="I1611" t="s">
        <v>792</v>
      </c>
      <c r="J1611" t="s">
        <v>2194</v>
      </c>
      <c r="K1611">
        <v>7</v>
      </c>
    </row>
    <row r="1612" spans="1:11" hidden="1" x14ac:dyDescent="0.25">
      <c r="A1612">
        <v>2347</v>
      </c>
      <c r="B1612">
        <v>0.12755685</v>
      </c>
      <c r="C1612" t="s">
        <v>1385</v>
      </c>
      <c r="D1612" t="s">
        <v>11</v>
      </c>
      <c r="E1612">
        <v>4</v>
      </c>
      <c r="F1612">
        <v>0</v>
      </c>
      <c r="G1612" t="s">
        <v>12</v>
      </c>
      <c r="H1612">
        <v>201</v>
      </c>
      <c r="I1612" t="s">
        <v>2077</v>
      </c>
      <c r="J1612" t="s">
        <v>1385</v>
      </c>
      <c r="K1612">
        <v>2</v>
      </c>
    </row>
    <row r="1613" spans="1:11" hidden="1" x14ac:dyDescent="0.25">
      <c r="A1613">
        <v>3012</v>
      </c>
      <c r="B1613">
        <v>7.9723669999999996E-2</v>
      </c>
      <c r="C1613" t="s">
        <v>2195</v>
      </c>
      <c r="D1613" t="s">
        <v>19</v>
      </c>
      <c r="E1613">
        <v>7</v>
      </c>
      <c r="F1613">
        <v>1</v>
      </c>
      <c r="G1613" t="s">
        <v>801</v>
      </c>
      <c r="H1613">
        <v>37</v>
      </c>
      <c r="I1613" t="s">
        <v>802</v>
      </c>
      <c r="J1613" t="s">
        <v>2195</v>
      </c>
      <c r="K1613">
        <v>1</v>
      </c>
    </row>
    <row r="1614" spans="1:11" hidden="1" x14ac:dyDescent="0.25">
      <c r="A1614">
        <v>257</v>
      </c>
      <c r="B1614">
        <v>7.9795900000000003E-2</v>
      </c>
      <c r="C1614" t="s">
        <v>2196</v>
      </c>
      <c r="D1614" t="s">
        <v>19</v>
      </c>
      <c r="E1614">
        <v>7</v>
      </c>
      <c r="F1614">
        <v>1</v>
      </c>
      <c r="G1614" t="s">
        <v>20</v>
      </c>
      <c r="H1614">
        <v>9</v>
      </c>
      <c r="I1614" t="s">
        <v>470</v>
      </c>
      <c r="J1614" t="s">
        <v>2196</v>
      </c>
      <c r="K1614">
        <v>3</v>
      </c>
    </row>
    <row r="1615" spans="1:11" hidden="1" x14ac:dyDescent="0.25">
      <c r="A1615">
        <v>1691</v>
      </c>
      <c r="B1615">
        <v>7.9800665000000007E-2</v>
      </c>
      <c r="C1615" t="s">
        <v>2197</v>
      </c>
      <c r="D1615" t="s">
        <v>29</v>
      </c>
      <c r="E1615">
        <v>5</v>
      </c>
      <c r="F1615">
        <v>0</v>
      </c>
      <c r="G1615" t="s">
        <v>540</v>
      </c>
      <c r="H1615">
        <v>981</v>
      </c>
      <c r="I1615" t="s">
        <v>2192</v>
      </c>
      <c r="J1615" t="s">
        <v>2197</v>
      </c>
      <c r="K1615">
        <v>1</v>
      </c>
    </row>
    <row r="1616" spans="1:11" hidden="1" x14ac:dyDescent="0.25">
      <c r="A1616">
        <v>701</v>
      </c>
      <c r="B1616">
        <v>7.9803860000000004E-2</v>
      </c>
      <c r="C1616" t="s">
        <v>2198</v>
      </c>
      <c r="D1616" t="s">
        <v>19</v>
      </c>
      <c r="E1616">
        <v>2</v>
      </c>
      <c r="F1616">
        <v>0</v>
      </c>
      <c r="G1616" t="s">
        <v>110</v>
      </c>
      <c r="H1616">
        <v>24</v>
      </c>
      <c r="I1616" t="s">
        <v>2199</v>
      </c>
      <c r="J1616" t="s">
        <v>2198</v>
      </c>
      <c r="K1616">
        <v>6</v>
      </c>
    </row>
    <row r="1617" spans="1:11" hidden="1" x14ac:dyDescent="0.25">
      <c r="A1617">
        <v>2759</v>
      </c>
      <c r="B1617">
        <v>5.0697950000000002E-3</v>
      </c>
      <c r="C1617" t="s">
        <v>230</v>
      </c>
      <c r="D1617" t="s">
        <v>29</v>
      </c>
      <c r="E1617">
        <v>6</v>
      </c>
      <c r="F1617">
        <v>1</v>
      </c>
      <c r="G1617" t="s">
        <v>47</v>
      </c>
      <c r="H1617">
        <v>12</v>
      </c>
      <c r="I1617" t="s">
        <v>56</v>
      </c>
      <c r="J1617" t="s">
        <v>230</v>
      </c>
      <c r="K1617">
        <v>1</v>
      </c>
    </row>
    <row r="1618" spans="1:11" hidden="1" x14ac:dyDescent="0.25">
      <c r="A1618">
        <v>2399</v>
      </c>
      <c r="B1618">
        <v>7.9836180000000007E-2</v>
      </c>
      <c r="C1618" t="s">
        <v>2201</v>
      </c>
      <c r="D1618" t="s">
        <v>19</v>
      </c>
      <c r="E1618">
        <v>8</v>
      </c>
      <c r="F1618">
        <v>1</v>
      </c>
      <c r="G1618" t="s">
        <v>20</v>
      </c>
      <c r="H1618">
        <v>9</v>
      </c>
      <c r="I1618" t="s">
        <v>632</v>
      </c>
      <c r="J1618" t="s">
        <v>2201</v>
      </c>
      <c r="K1618">
        <v>13</v>
      </c>
    </row>
    <row r="1619" spans="1:11" hidden="1" x14ac:dyDescent="0.25">
      <c r="A1619">
        <v>2541</v>
      </c>
      <c r="B1619">
        <v>7.9985780000000006E-2</v>
      </c>
      <c r="C1619" t="s">
        <v>2202</v>
      </c>
      <c r="D1619" t="s">
        <v>19</v>
      </c>
      <c r="E1619">
        <v>10</v>
      </c>
      <c r="F1619">
        <v>1</v>
      </c>
      <c r="G1619" t="s">
        <v>39</v>
      </c>
      <c r="H1619">
        <v>41</v>
      </c>
      <c r="I1619" t="s">
        <v>1376</v>
      </c>
      <c r="J1619" t="s">
        <v>2202</v>
      </c>
      <c r="K1619">
        <v>6</v>
      </c>
    </row>
    <row r="1620" spans="1:11" hidden="1" x14ac:dyDescent="0.25">
      <c r="A1620">
        <v>2319</v>
      </c>
      <c r="B1620">
        <v>8.0149600000000001E-2</v>
      </c>
      <c r="C1620" t="s">
        <v>2203</v>
      </c>
      <c r="D1620" t="s">
        <v>19</v>
      </c>
      <c r="E1620">
        <v>6</v>
      </c>
      <c r="F1620">
        <v>1</v>
      </c>
      <c r="G1620" t="s">
        <v>20</v>
      </c>
      <c r="H1620">
        <v>9</v>
      </c>
      <c r="I1620" t="s">
        <v>52</v>
      </c>
      <c r="J1620" t="s">
        <v>2203</v>
      </c>
      <c r="K1620">
        <v>2</v>
      </c>
    </row>
    <row r="1621" spans="1:11" hidden="1" x14ac:dyDescent="0.25">
      <c r="A1621">
        <v>2183</v>
      </c>
      <c r="B1621">
        <v>6.6585994999999995E-2</v>
      </c>
      <c r="C1621" t="s">
        <v>1888</v>
      </c>
      <c r="D1621" t="s">
        <v>19</v>
      </c>
      <c r="E1621">
        <v>9</v>
      </c>
      <c r="F1621">
        <v>0</v>
      </c>
      <c r="G1621" t="s">
        <v>663</v>
      </c>
      <c r="H1621">
        <v>145</v>
      </c>
      <c r="I1621" t="s">
        <v>1889</v>
      </c>
      <c r="J1621" t="s">
        <v>1888</v>
      </c>
      <c r="K1621">
        <v>2</v>
      </c>
    </row>
    <row r="1622" spans="1:11" hidden="1" x14ac:dyDescent="0.25">
      <c r="A1622">
        <v>2316</v>
      </c>
      <c r="B1622">
        <v>8.0228389999999997E-2</v>
      </c>
      <c r="C1622" t="s">
        <v>2205</v>
      </c>
      <c r="D1622" t="s">
        <v>19</v>
      </c>
      <c r="E1622">
        <v>10</v>
      </c>
      <c r="F1622">
        <v>0</v>
      </c>
      <c r="G1622" t="s">
        <v>73</v>
      </c>
      <c r="H1622">
        <v>13</v>
      </c>
      <c r="I1622" t="s">
        <v>1148</v>
      </c>
      <c r="J1622" t="s">
        <v>2205</v>
      </c>
      <c r="K1622">
        <v>5</v>
      </c>
    </row>
    <row r="1623" spans="1:11" hidden="1" x14ac:dyDescent="0.25">
      <c r="A1623">
        <v>1392</v>
      </c>
      <c r="B1623">
        <v>8.0266270000000001E-2</v>
      </c>
      <c r="C1623" t="s">
        <v>2206</v>
      </c>
      <c r="D1623" t="s">
        <v>29</v>
      </c>
      <c r="E1623">
        <v>5</v>
      </c>
      <c r="F1623">
        <v>1</v>
      </c>
      <c r="G1623" t="s">
        <v>219</v>
      </c>
      <c r="H1623">
        <v>3</v>
      </c>
      <c r="I1623" t="s">
        <v>931</v>
      </c>
      <c r="J1623" t="s">
        <v>2206</v>
      </c>
      <c r="K1623">
        <v>3</v>
      </c>
    </row>
    <row r="1624" spans="1:11" hidden="1" x14ac:dyDescent="0.25">
      <c r="A1624">
        <v>1703</v>
      </c>
      <c r="B1624">
        <v>8.0320089999999997E-2</v>
      </c>
      <c r="C1624" t="s">
        <v>2207</v>
      </c>
      <c r="D1624" t="s">
        <v>19</v>
      </c>
      <c r="E1624">
        <v>7</v>
      </c>
      <c r="F1624">
        <v>1</v>
      </c>
      <c r="G1624" t="s">
        <v>20</v>
      </c>
      <c r="H1624">
        <v>9</v>
      </c>
      <c r="I1624" t="s">
        <v>401</v>
      </c>
      <c r="J1624" t="s">
        <v>2207</v>
      </c>
      <c r="K1624">
        <v>10</v>
      </c>
    </row>
    <row r="1625" spans="1:11" hidden="1" x14ac:dyDescent="0.25">
      <c r="A1625">
        <v>2879</v>
      </c>
      <c r="B1625">
        <v>8.0357819999999996E-2</v>
      </c>
      <c r="C1625" t="s">
        <v>2208</v>
      </c>
      <c r="D1625" t="s">
        <v>19</v>
      </c>
      <c r="E1625">
        <v>9</v>
      </c>
      <c r="F1625">
        <v>1</v>
      </c>
      <c r="G1625" t="s">
        <v>20</v>
      </c>
      <c r="H1625">
        <v>9</v>
      </c>
      <c r="I1625" t="s">
        <v>52</v>
      </c>
      <c r="J1625" t="s">
        <v>2208</v>
      </c>
      <c r="K1625">
        <v>2</v>
      </c>
    </row>
    <row r="1626" spans="1:11" hidden="1" x14ac:dyDescent="0.25">
      <c r="A1626">
        <v>882</v>
      </c>
      <c r="B1626">
        <v>8.0398104999999997E-2</v>
      </c>
      <c r="C1626" t="s">
        <v>2209</v>
      </c>
      <c r="D1626" t="s">
        <v>19</v>
      </c>
      <c r="E1626">
        <v>12</v>
      </c>
      <c r="F1626">
        <v>1</v>
      </c>
      <c r="G1626" t="s">
        <v>20</v>
      </c>
      <c r="H1626">
        <v>9</v>
      </c>
      <c r="I1626" t="s">
        <v>52</v>
      </c>
      <c r="J1626" t="s">
        <v>2209</v>
      </c>
      <c r="K1626">
        <v>2</v>
      </c>
    </row>
    <row r="1627" spans="1:11" hidden="1" x14ac:dyDescent="0.25">
      <c r="A1627">
        <v>197</v>
      </c>
      <c r="B1627">
        <v>6.1715819999999998E-2</v>
      </c>
      <c r="C1627" t="s">
        <v>2210</v>
      </c>
      <c r="D1627" t="s">
        <v>15</v>
      </c>
      <c r="E1627">
        <v>3</v>
      </c>
      <c r="F1627">
        <v>0</v>
      </c>
      <c r="G1627" t="s">
        <v>16</v>
      </c>
      <c r="H1627">
        <v>386</v>
      </c>
      <c r="I1627" t="s">
        <v>1706</v>
      </c>
      <c r="J1627" t="s">
        <v>2210</v>
      </c>
      <c r="K1627">
        <v>1</v>
      </c>
    </row>
    <row r="1628" spans="1:11" hidden="1" x14ac:dyDescent="0.25">
      <c r="A1628">
        <v>1321</v>
      </c>
      <c r="B1628">
        <v>8.0563259999999998E-2</v>
      </c>
      <c r="C1628" t="s">
        <v>2211</v>
      </c>
      <c r="D1628" t="s">
        <v>19</v>
      </c>
      <c r="E1628">
        <v>7</v>
      </c>
      <c r="F1628">
        <v>1</v>
      </c>
      <c r="G1628" t="s">
        <v>20</v>
      </c>
      <c r="H1628">
        <v>9</v>
      </c>
      <c r="I1628" t="s">
        <v>21</v>
      </c>
      <c r="J1628" t="s">
        <v>2211</v>
      </c>
      <c r="K1628">
        <v>1</v>
      </c>
    </row>
    <row r="1629" spans="1:11" hidden="1" x14ac:dyDescent="0.25">
      <c r="A1629">
        <v>237</v>
      </c>
      <c r="B1629">
        <v>8.0579440000000002E-2</v>
      </c>
      <c r="C1629" t="s">
        <v>2212</v>
      </c>
      <c r="D1629" t="s">
        <v>19</v>
      </c>
      <c r="E1629">
        <v>7</v>
      </c>
      <c r="F1629">
        <v>0</v>
      </c>
      <c r="G1629" t="s">
        <v>73</v>
      </c>
      <c r="H1629">
        <v>13</v>
      </c>
      <c r="I1629" t="s">
        <v>80</v>
      </c>
      <c r="J1629" t="s">
        <v>2212</v>
      </c>
      <c r="K1629">
        <v>3</v>
      </c>
    </row>
    <row r="1630" spans="1:11" hidden="1" x14ac:dyDescent="0.25">
      <c r="A1630">
        <v>2715</v>
      </c>
      <c r="B1630">
        <v>8.0713419999999994E-2</v>
      </c>
      <c r="C1630" t="s">
        <v>2213</v>
      </c>
      <c r="D1630" t="s">
        <v>19</v>
      </c>
      <c r="E1630">
        <v>7</v>
      </c>
      <c r="F1630">
        <v>1</v>
      </c>
      <c r="G1630" t="s">
        <v>20</v>
      </c>
      <c r="H1630">
        <v>9</v>
      </c>
      <c r="I1630" t="s">
        <v>470</v>
      </c>
      <c r="J1630" t="s">
        <v>2213</v>
      </c>
      <c r="K1630">
        <v>3</v>
      </c>
    </row>
    <row r="1631" spans="1:11" hidden="1" x14ac:dyDescent="0.25">
      <c r="A1631">
        <v>1838</v>
      </c>
      <c r="B1631">
        <v>5.0289924999999999E-2</v>
      </c>
      <c r="C1631" t="s">
        <v>1899</v>
      </c>
      <c r="D1631" t="s">
        <v>11</v>
      </c>
      <c r="E1631">
        <v>5</v>
      </c>
      <c r="F1631">
        <v>1</v>
      </c>
      <c r="G1631" t="s">
        <v>12</v>
      </c>
      <c r="H1631">
        <v>201</v>
      </c>
      <c r="I1631" t="s">
        <v>1691</v>
      </c>
      <c r="J1631" t="s">
        <v>1899</v>
      </c>
      <c r="K1631">
        <v>3</v>
      </c>
    </row>
    <row r="1632" spans="1:11" hidden="1" x14ac:dyDescent="0.25">
      <c r="A1632">
        <v>1372</v>
      </c>
      <c r="B1632">
        <v>8.0897465000000002E-2</v>
      </c>
      <c r="C1632" t="s">
        <v>2215</v>
      </c>
      <c r="D1632" t="s">
        <v>15</v>
      </c>
      <c r="E1632">
        <v>8</v>
      </c>
      <c r="F1632">
        <v>0</v>
      </c>
      <c r="G1632" t="s">
        <v>58</v>
      </c>
      <c r="H1632">
        <v>43</v>
      </c>
      <c r="I1632" t="s">
        <v>2216</v>
      </c>
      <c r="J1632" t="s">
        <v>2215</v>
      </c>
      <c r="K1632">
        <v>9</v>
      </c>
    </row>
    <row r="1633" spans="1:11" hidden="1" x14ac:dyDescent="0.25">
      <c r="A1633">
        <v>265</v>
      </c>
      <c r="B1633">
        <v>0.12599547</v>
      </c>
      <c r="C1633" t="s">
        <v>2217</v>
      </c>
      <c r="D1633" t="s">
        <v>11</v>
      </c>
      <c r="E1633">
        <v>4</v>
      </c>
      <c r="F1633">
        <v>0</v>
      </c>
      <c r="G1633" t="s">
        <v>12</v>
      </c>
      <c r="H1633">
        <v>201</v>
      </c>
      <c r="I1633" t="s">
        <v>2077</v>
      </c>
      <c r="J1633" t="s">
        <v>2217</v>
      </c>
      <c r="K1633">
        <v>2</v>
      </c>
    </row>
    <row r="1634" spans="1:11" hidden="1" x14ac:dyDescent="0.25">
      <c r="A1634">
        <v>2195</v>
      </c>
      <c r="B1634">
        <v>0.35147479999999998</v>
      </c>
      <c r="C1634" t="s">
        <v>2218</v>
      </c>
      <c r="D1634" t="s">
        <v>11</v>
      </c>
      <c r="E1634">
        <v>1</v>
      </c>
      <c r="F1634">
        <v>0</v>
      </c>
      <c r="G1634" t="s">
        <v>2219</v>
      </c>
      <c r="H1634">
        <v>13</v>
      </c>
      <c r="I1634" t="s">
        <v>2220</v>
      </c>
      <c r="J1634" t="s">
        <v>2218</v>
      </c>
      <c r="K1634">
        <v>2</v>
      </c>
    </row>
    <row r="1635" spans="1:11" hidden="1" x14ac:dyDescent="0.25">
      <c r="A1635">
        <v>1220</v>
      </c>
      <c r="B1635">
        <v>8.0974920000000006E-2</v>
      </c>
      <c r="C1635" t="s">
        <v>2221</v>
      </c>
      <c r="D1635" t="s">
        <v>19</v>
      </c>
      <c r="E1635">
        <v>8</v>
      </c>
      <c r="F1635">
        <v>0</v>
      </c>
      <c r="G1635" t="s">
        <v>110</v>
      </c>
      <c r="H1635">
        <v>24</v>
      </c>
      <c r="I1635" t="s">
        <v>2070</v>
      </c>
      <c r="J1635" t="s">
        <v>2221</v>
      </c>
      <c r="K1635">
        <v>7</v>
      </c>
    </row>
    <row r="1636" spans="1:11" hidden="1" x14ac:dyDescent="0.25">
      <c r="A1636">
        <v>1193</v>
      </c>
      <c r="B1636">
        <v>3.1262748E-2</v>
      </c>
      <c r="C1636" t="s">
        <v>2222</v>
      </c>
      <c r="D1636" t="s">
        <v>29</v>
      </c>
      <c r="E1636">
        <v>4</v>
      </c>
      <c r="F1636">
        <v>0</v>
      </c>
      <c r="G1636" t="s">
        <v>254</v>
      </c>
      <c r="H1636">
        <v>467</v>
      </c>
      <c r="I1636" t="s">
        <v>1649</v>
      </c>
      <c r="J1636" t="s">
        <v>2222</v>
      </c>
      <c r="K1636">
        <v>2</v>
      </c>
    </row>
    <row r="1637" spans="1:11" hidden="1" x14ac:dyDescent="0.25">
      <c r="A1637">
        <v>802</v>
      </c>
      <c r="B1637">
        <v>8.1083139999999998E-2</v>
      </c>
      <c r="C1637" t="s">
        <v>2223</v>
      </c>
      <c r="D1637" t="s">
        <v>15</v>
      </c>
      <c r="E1637">
        <v>2</v>
      </c>
      <c r="F1637">
        <v>1</v>
      </c>
      <c r="G1637" t="s">
        <v>58</v>
      </c>
      <c r="H1637">
        <v>43</v>
      </c>
      <c r="I1637" t="s">
        <v>2224</v>
      </c>
      <c r="J1637" t="s">
        <v>2223</v>
      </c>
      <c r="K1637">
        <v>25</v>
      </c>
    </row>
    <row r="1638" spans="1:11" x14ac:dyDescent="0.25">
      <c r="A1638">
        <v>1737</v>
      </c>
      <c r="B1638">
        <v>8.1141389999999994E-2</v>
      </c>
      <c r="C1638" t="s">
        <v>2225</v>
      </c>
      <c r="D1638" t="s">
        <v>93</v>
      </c>
      <c r="E1638">
        <v>5</v>
      </c>
      <c r="F1638">
        <v>1</v>
      </c>
      <c r="G1638" t="s">
        <v>299</v>
      </c>
      <c r="H1638">
        <v>19</v>
      </c>
      <c r="I1638" t="s">
        <v>300</v>
      </c>
      <c r="J1638" t="s">
        <v>2225</v>
      </c>
      <c r="K1638">
        <v>4</v>
      </c>
    </row>
    <row r="1639" spans="1:11" hidden="1" x14ac:dyDescent="0.25">
      <c r="A1639">
        <v>2121</v>
      </c>
      <c r="B1639">
        <v>8.118852E-2</v>
      </c>
      <c r="C1639" t="s">
        <v>2226</v>
      </c>
      <c r="D1639" t="s">
        <v>29</v>
      </c>
      <c r="E1639">
        <v>4</v>
      </c>
      <c r="F1639">
        <v>1</v>
      </c>
      <c r="G1639" t="s">
        <v>36</v>
      </c>
      <c r="H1639">
        <v>67</v>
      </c>
      <c r="I1639" t="s">
        <v>178</v>
      </c>
      <c r="J1639" t="s">
        <v>2226</v>
      </c>
      <c r="K1639">
        <v>2</v>
      </c>
    </row>
    <row r="1640" spans="1:11" hidden="1" x14ac:dyDescent="0.25">
      <c r="A1640">
        <v>2501</v>
      </c>
      <c r="B1640">
        <v>8.1268439999999997E-2</v>
      </c>
      <c r="C1640" t="s">
        <v>2227</v>
      </c>
      <c r="D1640" t="s">
        <v>19</v>
      </c>
      <c r="E1640">
        <v>6</v>
      </c>
      <c r="F1640">
        <v>1</v>
      </c>
      <c r="G1640" t="s">
        <v>20</v>
      </c>
      <c r="H1640">
        <v>9</v>
      </c>
      <c r="I1640" t="s">
        <v>1507</v>
      </c>
      <c r="J1640" t="s">
        <v>2227</v>
      </c>
      <c r="K1640">
        <v>29</v>
      </c>
    </row>
    <row r="1641" spans="1:11" hidden="1" x14ac:dyDescent="0.25">
      <c r="A1641">
        <v>1385</v>
      </c>
      <c r="B1641">
        <v>8.1279970000000007E-2</v>
      </c>
      <c r="C1641" t="s">
        <v>2228</v>
      </c>
      <c r="D1641" t="s">
        <v>19</v>
      </c>
      <c r="E1641">
        <v>9</v>
      </c>
      <c r="F1641">
        <v>1</v>
      </c>
      <c r="G1641" t="s">
        <v>20</v>
      </c>
      <c r="H1641">
        <v>9</v>
      </c>
      <c r="I1641" t="s">
        <v>82</v>
      </c>
      <c r="J1641" t="s">
        <v>2228</v>
      </c>
      <c r="K1641">
        <v>8</v>
      </c>
    </row>
    <row r="1642" spans="1:11" hidden="1" x14ac:dyDescent="0.25">
      <c r="A1642">
        <v>2471</v>
      </c>
      <c r="B1642">
        <v>0.12580432999999999</v>
      </c>
      <c r="C1642" t="s">
        <v>2229</v>
      </c>
      <c r="D1642" t="s">
        <v>11</v>
      </c>
      <c r="E1642">
        <v>5</v>
      </c>
      <c r="F1642">
        <v>0</v>
      </c>
      <c r="G1642" t="s">
        <v>12</v>
      </c>
      <c r="H1642">
        <v>201</v>
      </c>
      <c r="I1642" t="s">
        <v>2077</v>
      </c>
      <c r="J1642" t="s">
        <v>2229</v>
      </c>
      <c r="K1642">
        <v>2</v>
      </c>
    </row>
    <row r="1643" spans="1:11" hidden="1" x14ac:dyDescent="0.25">
      <c r="A1643">
        <v>504</v>
      </c>
      <c r="B1643">
        <v>8.1400700000000006E-2</v>
      </c>
      <c r="C1643" t="s">
        <v>2230</v>
      </c>
      <c r="D1643" t="s">
        <v>15</v>
      </c>
      <c r="E1643">
        <v>1</v>
      </c>
      <c r="F1643">
        <v>0</v>
      </c>
      <c r="G1643" t="s">
        <v>199</v>
      </c>
      <c r="H1643">
        <v>98</v>
      </c>
      <c r="I1643" t="s">
        <v>2231</v>
      </c>
      <c r="J1643" t="s">
        <v>2230</v>
      </c>
      <c r="K1643">
        <v>39</v>
      </c>
    </row>
    <row r="1644" spans="1:11" hidden="1" x14ac:dyDescent="0.25">
      <c r="A1644">
        <v>1178</v>
      </c>
      <c r="B1644">
        <v>8.1435939999999998E-2</v>
      </c>
      <c r="C1644" t="s">
        <v>2232</v>
      </c>
      <c r="D1644" t="s">
        <v>19</v>
      </c>
      <c r="E1644">
        <v>6</v>
      </c>
      <c r="F1644">
        <v>0</v>
      </c>
      <c r="G1644" t="s">
        <v>73</v>
      </c>
      <c r="H1644">
        <v>13</v>
      </c>
      <c r="I1644" t="s">
        <v>80</v>
      </c>
      <c r="J1644" t="s">
        <v>2232</v>
      </c>
      <c r="K1644">
        <v>3</v>
      </c>
    </row>
    <row r="1645" spans="1:11" hidden="1" x14ac:dyDescent="0.25">
      <c r="A1645">
        <v>2891</v>
      </c>
      <c r="B1645">
        <v>0.12012172</v>
      </c>
      <c r="C1645" t="s">
        <v>2009</v>
      </c>
      <c r="D1645" t="s">
        <v>11</v>
      </c>
      <c r="E1645">
        <v>8</v>
      </c>
      <c r="F1645">
        <v>0</v>
      </c>
      <c r="G1645" t="s">
        <v>12</v>
      </c>
      <c r="H1645">
        <v>201</v>
      </c>
      <c r="I1645" t="s">
        <v>2077</v>
      </c>
      <c r="J1645" t="s">
        <v>2009</v>
      </c>
      <c r="K1645">
        <v>2</v>
      </c>
    </row>
    <row r="1646" spans="1:11" hidden="1" x14ac:dyDescent="0.25">
      <c r="A1646">
        <v>25</v>
      </c>
      <c r="B1646">
        <v>8.1612009999999999E-2</v>
      </c>
      <c r="C1646" t="s">
        <v>2233</v>
      </c>
      <c r="D1646" t="s">
        <v>19</v>
      </c>
      <c r="E1646">
        <v>2</v>
      </c>
      <c r="F1646">
        <v>1</v>
      </c>
      <c r="G1646" t="s">
        <v>143</v>
      </c>
      <c r="H1646">
        <v>4</v>
      </c>
      <c r="I1646" t="s">
        <v>144</v>
      </c>
      <c r="J1646" t="s">
        <v>2233</v>
      </c>
      <c r="K1646">
        <v>1</v>
      </c>
    </row>
    <row r="1647" spans="1:11" hidden="1" x14ac:dyDescent="0.25">
      <c r="A1647">
        <v>2004</v>
      </c>
      <c r="B1647">
        <v>8.1640853999999999E-2</v>
      </c>
      <c r="C1647" t="s">
        <v>2234</v>
      </c>
      <c r="D1647" t="s">
        <v>19</v>
      </c>
      <c r="E1647">
        <v>7</v>
      </c>
      <c r="F1647">
        <v>1</v>
      </c>
      <c r="G1647" t="s">
        <v>20</v>
      </c>
      <c r="H1647">
        <v>9</v>
      </c>
      <c r="I1647" t="s">
        <v>21</v>
      </c>
      <c r="J1647" t="s">
        <v>2234</v>
      </c>
      <c r="K1647">
        <v>1</v>
      </c>
    </row>
    <row r="1648" spans="1:11" hidden="1" x14ac:dyDescent="0.25">
      <c r="A1648">
        <v>2499</v>
      </c>
      <c r="B1648">
        <v>8.1690713999999998E-2</v>
      </c>
      <c r="C1648" t="s">
        <v>2235</v>
      </c>
      <c r="D1648" t="s">
        <v>19</v>
      </c>
      <c r="E1648">
        <v>10</v>
      </c>
      <c r="F1648">
        <v>1</v>
      </c>
      <c r="G1648" t="s">
        <v>20</v>
      </c>
      <c r="H1648">
        <v>9</v>
      </c>
      <c r="I1648" t="s">
        <v>632</v>
      </c>
      <c r="J1648" t="s">
        <v>2235</v>
      </c>
      <c r="K1648">
        <v>13</v>
      </c>
    </row>
    <row r="1649" spans="1:11" hidden="1" x14ac:dyDescent="0.25">
      <c r="A1649">
        <v>2435</v>
      </c>
      <c r="B1649">
        <v>8.1867659999999995E-2</v>
      </c>
      <c r="C1649" t="s">
        <v>2236</v>
      </c>
      <c r="D1649" t="s">
        <v>19</v>
      </c>
      <c r="E1649">
        <v>3</v>
      </c>
      <c r="F1649">
        <v>1</v>
      </c>
      <c r="G1649" t="s">
        <v>73</v>
      </c>
      <c r="H1649">
        <v>13</v>
      </c>
      <c r="I1649" t="s">
        <v>2237</v>
      </c>
      <c r="J1649" t="s">
        <v>2236</v>
      </c>
      <c r="K1649">
        <v>48</v>
      </c>
    </row>
    <row r="1650" spans="1:11" hidden="1" x14ac:dyDescent="0.25">
      <c r="A1650">
        <v>2498</v>
      </c>
      <c r="B1650">
        <v>4.8396792000000001E-2</v>
      </c>
      <c r="C1650" t="s">
        <v>3494</v>
      </c>
      <c r="D1650" t="s">
        <v>11</v>
      </c>
      <c r="E1650">
        <v>6</v>
      </c>
      <c r="F1650">
        <v>1</v>
      </c>
      <c r="G1650" t="s">
        <v>12</v>
      </c>
      <c r="H1650">
        <v>201</v>
      </c>
      <c r="I1650" t="s">
        <v>2672</v>
      </c>
      <c r="J1650" t="s">
        <v>3494</v>
      </c>
      <c r="K1650">
        <v>1</v>
      </c>
    </row>
    <row r="1651" spans="1:11" hidden="1" x14ac:dyDescent="0.25">
      <c r="A1651">
        <v>1835</v>
      </c>
      <c r="B1651">
        <v>2.6221825000000001E-2</v>
      </c>
      <c r="C1651" t="s">
        <v>2239</v>
      </c>
      <c r="D1651" t="s">
        <v>29</v>
      </c>
      <c r="E1651">
        <v>5</v>
      </c>
      <c r="F1651">
        <v>0</v>
      </c>
      <c r="G1651" t="s">
        <v>30</v>
      </c>
      <c r="H1651">
        <v>18</v>
      </c>
      <c r="I1651" t="s">
        <v>2240</v>
      </c>
      <c r="J1651" t="s">
        <v>2239</v>
      </c>
      <c r="K1651">
        <v>14</v>
      </c>
    </row>
    <row r="1652" spans="1:11" hidden="1" x14ac:dyDescent="0.25">
      <c r="A1652">
        <v>1875</v>
      </c>
      <c r="B1652">
        <v>0.116039716</v>
      </c>
      <c r="C1652" t="s">
        <v>2241</v>
      </c>
      <c r="D1652" t="s">
        <v>11</v>
      </c>
      <c r="E1652">
        <v>5</v>
      </c>
      <c r="F1652">
        <v>0</v>
      </c>
      <c r="G1652" t="s">
        <v>12</v>
      </c>
      <c r="H1652">
        <v>201</v>
      </c>
      <c r="I1652" t="s">
        <v>2077</v>
      </c>
      <c r="J1652" t="s">
        <v>2241</v>
      </c>
      <c r="K1652">
        <v>2</v>
      </c>
    </row>
    <row r="1653" spans="1:11" hidden="1" x14ac:dyDescent="0.25">
      <c r="A1653">
        <v>929</v>
      </c>
      <c r="B1653">
        <v>8.2092410000000005E-2</v>
      </c>
      <c r="C1653" t="s">
        <v>2242</v>
      </c>
      <c r="D1653" t="s">
        <v>19</v>
      </c>
      <c r="E1653">
        <v>4</v>
      </c>
      <c r="F1653">
        <v>0</v>
      </c>
      <c r="G1653" t="s">
        <v>42</v>
      </c>
      <c r="H1653">
        <v>1</v>
      </c>
      <c r="I1653" t="s">
        <v>1313</v>
      </c>
      <c r="J1653" t="s">
        <v>2242</v>
      </c>
      <c r="K1653">
        <v>5</v>
      </c>
    </row>
    <row r="1654" spans="1:11" hidden="1" x14ac:dyDescent="0.25">
      <c r="A1654">
        <v>3102</v>
      </c>
      <c r="B1654">
        <v>8.2113690000000003E-2</v>
      </c>
      <c r="C1654" t="s">
        <v>2243</v>
      </c>
      <c r="D1654" t="s">
        <v>29</v>
      </c>
      <c r="E1654">
        <v>4</v>
      </c>
      <c r="F1654">
        <v>1</v>
      </c>
      <c r="G1654" t="s">
        <v>84</v>
      </c>
      <c r="H1654">
        <v>57</v>
      </c>
      <c r="I1654" t="s">
        <v>2244</v>
      </c>
      <c r="J1654" t="s">
        <v>2243</v>
      </c>
      <c r="K1654">
        <v>1</v>
      </c>
    </row>
    <row r="1655" spans="1:11" hidden="1" x14ac:dyDescent="0.25">
      <c r="A1655">
        <v>3259</v>
      </c>
      <c r="B1655">
        <v>8.2228629999999997E-2</v>
      </c>
      <c r="C1655" t="s">
        <v>2245</v>
      </c>
      <c r="D1655" t="s">
        <v>29</v>
      </c>
      <c r="E1655">
        <v>1</v>
      </c>
      <c r="F1655">
        <v>0</v>
      </c>
      <c r="G1655" t="s">
        <v>36</v>
      </c>
      <c r="H1655">
        <v>67</v>
      </c>
      <c r="I1655" t="s">
        <v>2246</v>
      </c>
      <c r="J1655" t="s">
        <v>2245</v>
      </c>
      <c r="K1655">
        <v>28</v>
      </c>
    </row>
    <row r="1656" spans="1:11" hidden="1" x14ac:dyDescent="0.25">
      <c r="A1656">
        <v>2873</v>
      </c>
      <c r="B1656">
        <v>8.2282804000000001E-2</v>
      </c>
      <c r="C1656" t="s">
        <v>2247</v>
      </c>
      <c r="D1656" t="s">
        <v>29</v>
      </c>
      <c r="E1656">
        <v>4</v>
      </c>
      <c r="F1656">
        <v>1</v>
      </c>
      <c r="G1656" t="s">
        <v>121</v>
      </c>
      <c r="H1656">
        <v>125</v>
      </c>
      <c r="I1656" t="s">
        <v>1097</v>
      </c>
      <c r="J1656" t="s">
        <v>2247</v>
      </c>
      <c r="K1656">
        <v>10</v>
      </c>
    </row>
    <row r="1657" spans="1:11" hidden="1" x14ac:dyDescent="0.25">
      <c r="A1657">
        <v>2820</v>
      </c>
      <c r="B1657">
        <v>0.11506666</v>
      </c>
      <c r="C1657" t="s">
        <v>1245</v>
      </c>
      <c r="D1657" t="s">
        <v>11</v>
      </c>
      <c r="E1657">
        <v>10</v>
      </c>
      <c r="F1657">
        <v>0</v>
      </c>
      <c r="G1657" t="s">
        <v>12</v>
      </c>
      <c r="H1657">
        <v>201</v>
      </c>
      <c r="I1657" t="s">
        <v>2077</v>
      </c>
      <c r="J1657" t="s">
        <v>1245</v>
      </c>
      <c r="K1657">
        <v>2</v>
      </c>
    </row>
    <row r="1658" spans="1:11" hidden="1" x14ac:dyDescent="0.25">
      <c r="A1658">
        <v>892</v>
      </c>
      <c r="B1658">
        <v>8.2451499999999997E-2</v>
      </c>
      <c r="C1658" t="s">
        <v>2248</v>
      </c>
      <c r="D1658" t="s">
        <v>19</v>
      </c>
      <c r="E1658">
        <v>5</v>
      </c>
      <c r="F1658">
        <v>1</v>
      </c>
      <c r="G1658" t="s">
        <v>39</v>
      </c>
      <c r="H1658">
        <v>41</v>
      </c>
      <c r="I1658" t="s">
        <v>2249</v>
      </c>
      <c r="J1658" t="s">
        <v>2248</v>
      </c>
      <c r="K1658">
        <v>80</v>
      </c>
    </row>
    <row r="1659" spans="1:11" hidden="1" x14ac:dyDescent="0.25">
      <c r="A1659">
        <v>1484</v>
      </c>
      <c r="B1659">
        <v>8.2465839999999999E-2</v>
      </c>
      <c r="C1659" t="s">
        <v>2250</v>
      </c>
      <c r="D1659" t="s">
        <v>19</v>
      </c>
      <c r="E1659">
        <v>5</v>
      </c>
      <c r="F1659">
        <v>1</v>
      </c>
      <c r="G1659" t="s">
        <v>20</v>
      </c>
      <c r="H1659">
        <v>9</v>
      </c>
      <c r="I1659" t="s">
        <v>456</v>
      </c>
      <c r="J1659" t="s">
        <v>2250</v>
      </c>
      <c r="K1659">
        <v>5</v>
      </c>
    </row>
    <row r="1660" spans="1:11" hidden="1" x14ac:dyDescent="0.25">
      <c r="A1660">
        <v>1982</v>
      </c>
      <c r="B1660">
        <v>0.11316399000000001</v>
      </c>
      <c r="C1660" t="s">
        <v>2251</v>
      </c>
      <c r="D1660" t="s">
        <v>11</v>
      </c>
      <c r="E1660">
        <v>6</v>
      </c>
      <c r="F1660">
        <v>0</v>
      </c>
      <c r="G1660" t="s">
        <v>12</v>
      </c>
      <c r="H1660">
        <v>201</v>
      </c>
      <c r="I1660" t="s">
        <v>2077</v>
      </c>
      <c r="J1660" t="s">
        <v>2251</v>
      </c>
      <c r="K1660">
        <v>2</v>
      </c>
    </row>
    <row r="1661" spans="1:11" hidden="1" x14ac:dyDescent="0.25">
      <c r="A1661">
        <v>227</v>
      </c>
      <c r="B1661">
        <v>8.2519040000000002E-2</v>
      </c>
      <c r="C1661" t="s">
        <v>2252</v>
      </c>
      <c r="D1661" t="s">
        <v>19</v>
      </c>
      <c r="E1661">
        <v>7</v>
      </c>
      <c r="F1661">
        <v>1</v>
      </c>
      <c r="G1661" t="s">
        <v>20</v>
      </c>
      <c r="H1661">
        <v>9</v>
      </c>
      <c r="I1661" t="s">
        <v>82</v>
      </c>
      <c r="J1661" t="s">
        <v>2252</v>
      </c>
      <c r="K1661">
        <v>8</v>
      </c>
    </row>
    <row r="1662" spans="1:11" hidden="1" x14ac:dyDescent="0.25">
      <c r="A1662">
        <v>2481</v>
      </c>
      <c r="B1662">
        <v>8.2621529999999999E-2</v>
      </c>
      <c r="C1662" t="s">
        <v>2253</v>
      </c>
      <c r="D1662" t="s">
        <v>19</v>
      </c>
      <c r="E1662">
        <v>10</v>
      </c>
      <c r="F1662">
        <v>1</v>
      </c>
      <c r="G1662" t="s">
        <v>73</v>
      </c>
      <c r="H1662">
        <v>13</v>
      </c>
      <c r="I1662" t="s">
        <v>74</v>
      </c>
      <c r="J1662" t="s">
        <v>2253</v>
      </c>
      <c r="K1662">
        <v>2</v>
      </c>
    </row>
    <row r="1663" spans="1:11" hidden="1" x14ac:dyDescent="0.25">
      <c r="A1663">
        <v>202</v>
      </c>
      <c r="B1663">
        <v>0.11024199</v>
      </c>
      <c r="C1663" t="s">
        <v>2254</v>
      </c>
      <c r="D1663" t="s">
        <v>11</v>
      </c>
      <c r="E1663">
        <v>6</v>
      </c>
      <c r="F1663">
        <v>0</v>
      </c>
      <c r="G1663" t="s">
        <v>12</v>
      </c>
      <c r="H1663">
        <v>201</v>
      </c>
      <c r="I1663" t="s">
        <v>2077</v>
      </c>
      <c r="J1663" t="s">
        <v>2254</v>
      </c>
      <c r="K1663">
        <v>2</v>
      </c>
    </row>
    <row r="1664" spans="1:11" hidden="1" x14ac:dyDescent="0.25">
      <c r="A1664">
        <v>975</v>
      </c>
      <c r="B1664">
        <v>8.2792095999999996E-2</v>
      </c>
      <c r="C1664" t="s">
        <v>2255</v>
      </c>
      <c r="D1664" t="s">
        <v>29</v>
      </c>
      <c r="E1664">
        <v>5</v>
      </c>
      <c r="F1664">
        <v>1</v>
      </c>
      <c r="G1664" t="s">
        <v>121</v>
      </c>
      <c r="H1664">
        <v>125</v>
      </c>
      <c r="I1664" t="s">
        <v>1097</v>
      </c>
      <c r="J1664" t="s">
        <v>2255</v>
      </c>
      <c r="K1664">
        <v>10</v>
      </c>
    </row>
    <row r="1665" spans="1:11" hidden="1" x14ac:dyDescent="0.25">
      <c r="A1665">
        <v>1470</v>
      </c>
      <c r="B1665">
        <v>0.1057631</v>
      </c>
      <c r="C1665" t="s">
        <v>2256</v>
      </c>
      <c r="D1665" t="s">
        <v>11</v>
      </c>
      <c r="E1665">
        <v>5</v>
      </c>
      <c r="F1665">
        <v>0</v>
      </c>
      <c r="G1665" t="s">
        <v>12</v>
      </c>
      <c r="H1665">
        <v>201</v>
      </c>
      <c r="I1665" t="s">
        <v>2077</v>
      </c>
      <c r="J1665" t="s">
        <v>2256</v>
      </c>
      <c r="K1665">
        <v>2</v>
      </c>
    </row>
    <row r="1666" spans="1:11" hidden="1" x14ac:dyDescent="0.25">
      <c r="A1666">
        <v>1622</v>
      </c>
      <c r="B1666">
        <v>0.10204281</v>
      </c>
      <c r="C1666" t="s">
        <v>2257</v>
      </c>
      <c r="D1666" t="s">
        <v>11</v>
      </c>
      <c r="E1666">
        <v>3</v>
      </c>
      <c r="F1666">
        <v>0</v>
      </c>
      <c r="G1666" t="s">
        <v>12</v>
      </c>
      <c r="H1666">
        <v>201</v>
      </c>
      <c r="I1666" t="s">
        <v>2077</v>
      </c>
      <c r="J1666" t="s">
        <v>2257</v>
      </c>
      <c r="K1666">
        <v>2</v>
      </c>
    </row>
    <row r="1667" spans="1:11" hidden="1" x14ac:dyDescent="0.25">
      <c r="A1667">
        <v>640</v>
      </c>
      <c r="B1667">
        <v>8.2914710000000003E-2</v>
      </c>
      <c r="C1667" t="s">
        <v>2258</v>
      </c>
      <c r="D1667" t="s">
        <v>19</v>
      </c>
      <c r="E1667">
        <v>7</v>
      </c>
      <c r="F1667">
        <v>1</v>
      </c>
      <c r="G1667" t="s">
        <v>39</v>
      </c>
      <c r="H1667">
        <v>41</v>
      </c>
      <c r="I1667" t="s">
        <v>252</v>
      </c>
      <c r="J1667" t="s">
        <v>2258</v>
      </c>
      <c r="K1667">
        <v>1</v>
      </c>
    </row>
    <row r="1668" spans="1:11" hidden="1" x14ac:dyDescent="0.25">
      <c r="A1668">
        <v>2601</v>
      </c>
      <c r="B1668">
        <v>0.10036974</v>
      </c>
      <c r="C1668" t="s">
        <v>2259</v>
      </c>
      <c r="D1668" t="s">
        <v>11</v>
      </c>
      <c r="E1668">
        <v>6</v>
      </c>
      <c r="F1668">
        <v>0</v>
      </c>
      <c r="G1668" t="s">
        <v>12</v>
      </c>
      <c r="H1668">
        <v>201</v>
      </c>
      <c r="I1668" t="s">
        <v>2077</v>
      </c>
      <c r="J1668" t="s">
        <v>2259</v>
      </c>
      <c r="K1668">
        <v>2</v>
      </c>
    </row>
    <row r="1669" spans="1:11" hidden="1" x14ac:dyDescent="0.25">
      <c r="A1669">
        <v>2750</v>
      </c>
      <c r="B1669">
        <v>8.3008899999999997E-2</v>
      </c>
      <c r="C1669" t="s">
        <v>2260</v>
      </c>
      <c r="D1669" t="s">
        <v>19</v>
      </c>
      <c r="E1669">
        <v>9</v>
      </c>
      <c r="F1669">
        <v>1</v>
      </c>
      <c r="G1669" t="s">
        <v>20</v>
      </c>
      <c r="H1669">
        <v>9</v>
      </c>
      <c r="I1669" t="s">
        <v>351</v>
      </c>
      <c r="J1669" t="s">
        <v>2260</v>
      </c>
      <c r="K1669">
        <v>4</v>
      </c>
    </row>
    <row r="1670" spans="1:11" hidden="1" x14ac:dyDescent="0.25">
      <c r="A1670">
        <v>723</v>
      </c>
      <c r="B1670">
        <v>6.361414E-2</v>
      </c>
      <c r="C1670" t="s">
        <v>2261</v>
      </c>
      <c r="D1670" t="s">
        <v>15</v>
      </c>
      <c r="E1670">
        <v>9</v>
      </c>
      <c r="F1670">
        <v>0</v>
      </c>
      <c r="G1670" t="s">
        <v>16</v>
      </c>
      <c r="H1670">
        <v>386</v>
      </c>
      <c r="I1670" t="s">
        <v>1706</v>
      </c>
      <c r="J1670" t="s">
        <v>2261</v>
      </c>
      <c r="K1670">
        <v>1</v>
      </c>
    </row>
    <row r="1671" spans="1:11" hidden="1" x14ac:dyDescent="0.25">
      <c r="A1671">
        <v>772</v>
      </c>
      <c r="B1671">
        <v>9.4024259999999998E-2</v>
      </c>
      <c r="C1671" t="s">
        <v>2262</v>
      </c>
      <c r="D1671" t="s">
        <v>19</v>
      </c>
      <c r="E1671">
        <v>3</v>
      </c>
      <c r="F1671">
        <v>0</v>
      </c>
      <c r="G1671" t="s">
        <v>621</v>
      </c>
      <c r="H1671">
        <v>45</v>
      </c>
      <c r="I1671" t="s">
        <v>2263</v>
      </c>
      <c r="J1671" t="s">
        <v>2262</v>
      </c>
      <c r="K1671">
        <v>47</v>
      </c>
    </row>
    <row r="1672" spans="1:11" hidden="1" x14ac:dyDescent="0.25">
      <c r="A1672">
        <v>2154</v>
      </c>
      <c r="B1672">
        <v>8.3403599999999994E-2</v>
      </c>
      <c r="C1672" t="s">
        <v>2264</v>
      </c>
      <c r="D1672" t="s">
        <v>19</v>
      </c>
      <c r="E1672">
        <v>5</v>
      </c>
      <c r="F1672">
        <v>1</v>
      </c>
      <c r="G1672" t="s">
        <v>20</v>
      </c>
      <c r="H1672">
        <v>9</v>
      </c>
      <c r="I1672" t="s">
        <v>1720</v>
      </c>
      <c r="J1672" t="s">
        <v>2264</v>
      </c>
      <c r="K1672">
        <v>12</v>
      </c>
    </row>
    <row r="1673" spans="1:11" hidden="1" x14ac:dyDescent="0.25">
      <c r="A1673">
        <v>1515</v>
      </c>
      <c r="B1673">
        <v>8.3480656E-2</v>
      </c>
      <c r="C1673" t="s">
        <v>2265</v>
      </c>
      <c r="D1673" t="s">
        <v>19</v>
      </c>
      <c r="E1673">
        <v>6</v>
      </c>
      <c r="F1673">
        <v>0</v>
      </c>
      <c r="G1673" t="s">
        <v>73</v>
      </c>
      <c r="H1673">
        <v>13</v>
      </c>
      <c r="I1673" t="s">
        <v>130</v>
      </c>
      <c r="J1673" t="s">
        <v>2265</v>
      </c>
      <c r="K1673">
        <v>1</v>
      </c>
    </row>
    <row r="1674" spans="1:11" hidden="1" x14ac:dyDescent="0.25">
      <c r="A1674">
        <v>2799</v>
      </c>
      <c r="B1674">
        <v>8.3514883999999998E-2</v>
      </c>
      <c r="C1674" t="s">
        <v>2266</v>
      </c>
      <c r="D1674" t="s">
        <v>19</v>
      </c>
      <c r="E1674">
        <v>2</v>
      </c>
      <c r="F1674">
        <v>0</v>
      </c>
      <c r="G1674" t="s">
        <v>73</v>
      </c>
      <c r="H1674">
        <v>13</v>
      </c>
      <c r="I1674" t="s">
        <v>2267</v>
      </c>
      <c r="J1674" t="s">
        <v>2266</v>
      </c>
      <c r="K1674">
        <v>67</v>
      </c>
    </row>
    <row r="1675" spans="1:11" hidden="1" x14ac:dyDescent="0.25">
      <c r="A1675">
        <v>1063</v>
      </c>
      <c r="B1675">
        <v>9.9587380000000003E-2</v>
      </c>
      <c r="C1675" t="s">
        <v>2268</v>
      </c>
      <c r="D1675" t="s">
        <v>11</v>
      </c>
      <c r="E1675">
        <v>5</v>
      </c>
      <c r="F1675">
        <v>0</v>
      </c>
      <c r="G1675" t="s">
        <v>12</v>
      </c>
      <c r="H1675">
        <v>201</v>
      </c>
      <c r="I1675" t="s">
        <v>2077</v>
      </c>
      <c r="J1675" t="s">
        <v>2268</v>
      </c>
      <c r="K1675">
        <v>2</v>
      </c>
    </row>
    <row r="1676" spans="1:11" hidden="1" x14ac:dyDescent="0.25">
      <c r="A1676">
        <v>2886</v>
      </c>
      <c r="B1676">
        <v>8.3570610000000004E-2</v>
      </c>
      <c r="C1676" t="s">
        <v>2269</v>
      </c>
      <c r="D1676" t="s">
        <v>29</v>
      </c>
      <c r="E1676">
        <v>2</v>
      </c>
      <c r="F1676">
        <v>0</v>
      </c>
      <c r="G1676" t="s">
        <v>36</v>
      </c>
      <c r="H1676">
        <v>67</v>
      </c>
      <c r="I1676" t="s">
        <v>2270</v>
      </c>
      <c r="J1676" t="s">
        <v>2269</v>
      </c>
      <c r="K1676">
        <v>150</v>
      </c>
    </row>
    <row r="1677" spans="1:11" hidden="1" x14ac:dyDescent="0.25">
      <c r="A1677">
        <v>10</v>
      </c>
      <c r="B1677">
        <v>8.3645985000000006E-2</v>
      </c>
      <c r="C1677" t="s">
        <v>2271</v>
      </c>
      <c r="D1677" t="s">
        <v>19</v>
      </c>
      <c r="E1677">
        <v>7</v>
      </c>
      <c r="F1677">
        <v>1</v>
      </c>
      <c r="G1677" t="s">
        <v>39</v>
      </c>
      <c r="H1677">
        <v>41</v>
      </c>
      <c r="I1677" t="s">
        <v>252</v>
      </c>
      <c r="J1677" t="s">
        <v>2271</v>
      </c>
      <c r="K1677">
        <v>1</v>
      </c>
    </row>
    <row r="1678" spans="1:11" hidden="1" x14ac:dyDescent="0.25">
      <c r="A1678">
        <v>3023</v>
      </c>
      <c r="B1678">
        <v>8.3688869999999999E-2</v>
      </c>
      <c r="C1678" t="s">
        <v>2272</v>
      </c>
      <c r="D1678" t="s">
        <v>19</v>
      </c>
      <c r="E1678">
        <v>1</v>
      </c>
      <c r="F1678">
        <v>0</v>
      </c>
      <c r="G1678" t="s">
        <v>20</v>
      </c>
      <c r="H1678">
        <v>9</v>
      </c>
      <c r="I1678" t="s">
        <v>2273</v>
      </c>
      <c r="J1678" t="s">
        <v>2272</v>
      </c>
      <c r="K1678">
        <v>311</v>
      </c>
    </row>
    <row r="1679" spans="1:11" hidden="1" x14ac:dyDescent="0.25">
      <c r="A1679">
        <v>2900</v>
      </c>
      <c r="B1679">
        <v>8.3702940000000003E-2</v>
      </c>
      <c r="C1679" t="s">
        <v>2274</v>
      </c>
      <c r="D1679" t="s">
        <v>29</v>
      </c>
      <c r="E1679">
        <v>8</v>
      </c>
      <c r="F1679">
        <v>1</v>
      </c>
      <c r="G1679" t="s">
        <v>121</v>
      </c>
      <c r="H1679">
        <v>125</v>
      </c>
      <c r="I1679" t="s">
        <v>933</v>
      </c>
      <c r="J1679" t="s">
        <v>2274</v>
      </c>
      <c r="K1679">
        <v>8</v>
      </c>
    </row>
    <row r="1680" spans="1:11" hidden="1" x14ac:dyDescent="0.25">
      <c r="A1680">
        <v>1183</v>
      </c>
      <c r="B1680">
        <v>8.3713949999999995E-2</v>
      </c>
      <c r="C1680" t="s">
        <v>2275</v>
      </c>
      <c r="D1680" t="s">
        <v>11</v>
      </c>
      <c r="E1680">
        <v>4</v>
      </c>
      <c r="F1680">
        <v>0</v>
      </c>
      <c r="G1680" t="s">
        <v>887</v>
      </c>
      <c r="H1680">
        <v>206</v>
      </c>
      <c r="I1680" t="s">
        <v>977</v>
      </c>
      <c r="J1680" t="s">
        <v>2275</v>
      </c>
      <c r="K1680">
        <v>2</v>
      </c>
    </row>
    <row r="1681" spans="1:11" hidden="1" x14ac:dyDescent="0.25">
      <c r="A1681">
        <v>1021</v>
      </c>
      <c r="B1681">
        <v>8.3881780000000003E-2</v>
      </c>
      <c r="C1681" t="s">
        <v>2276</v>
      </c>
      <c r="D1681" t="s">
        <v>194</v>
      </c>
      <c r="E1681">
        <v>9</v>
      </c>
      <c r="F1681">
        <v>1</v>
      </c>
      <c r="G1681" t="s">
        <v>413</v>
      </c>
      <c r="H1681">
        <v>13</v>
      </c>
      <c r="I1681" t="s">
        <v>414</v>
      </c>
      <c r="J1681" t="s">
        <v>2276</v>
      </c>
      <c r="K1681">
        <v>1</v>
      </c>
    </row>
    <row r="1682" spans="1:11" hidden="1" x14ac:dyDescent="0.25">
      <c r="A1682">
        <v>42</v>
      </c>
      <c r="B1682">
        <v>8.3930634000000004E-2</v>
      </c>
      <c r="C1682" t="s">
        <v>2277</v>
      </c>
      <c r="D1682" t="s">
        <v>19</v>
      </c>
      <c r="E1682">
        <v>8</v>
      </c>
      <c r="F1682">
        <v>1</v>
      </c>
      <c r="G1682" t="s">
        <v>73</v>
      </c>
      <c r="H1682">
        <v>13</v>
      </c>
      <c r="I1682" t="s">
        <v>130</v>
      </c>
      <c r="J1682" t="s">
        <v>2277</v>
      </c>
      <c r="K1682">
        <v>1</v>
      </c>
    </row>
    <row r="1683" spans="1:11" hidden="1" x14ac:dyDescent="0.25">
      <c r="A1683">
        <v>408</v>
      </c>
      <c r="B1683">
        <v>8.3932965999999998E-2</v>
      </c>
      <c r="C1683" t="s">
        <v>2278</v>
      </c>
      <c r="D1683" t="s">
        <v>19</v>
      </c>
      <c r="E1683">
        <v>6</v>
      </c>
      <c r="F1683">
        <v>1</v>
      </c>
      <c r="G1683" t="s">
        <v>20</v>
      </c>
      <c r="H1683">
        <v>9</v>
      </c>
      <c r="I1683" t="s">
        <v>472</v>
      </c>
      <c r="J1683" t="s">
        <v>2278</v>
      </c>
      <c r="K1683">
        <v>11</v>
      </c>
    </row>
    <row r="1684" spans="1:11" hidden="1" x14ac:dyDescent="0.25">
      <c r="A1684">
        <v>1836</v>
      </c>
      <c r="B1684">
        <v>8.3948134999999993E-2</v>
      </c>
      <c r="C1684" t="s">
        <v>2279</v>
      </c>
      <c r="D1684" t="s">
        <v>19</v>
      </c>
      <c r="E1684">
        <v>4</v>
      </c>
      <c r="F1684">
        <v>0</v>
      </c>
      <c r="G1684" t="s">
        <v>73</v>
      </c>
      <c r="H1684">
        <v>13</v>
      </c>
      <c r="I1684" t="s">
        <v>80</v>
      </c>
      <c r="J1684" t="s">
        <v>2279</v>
      </c>
      <c r="K1684">
        <v>3</v>
      </c>
    </row>
    <row r="1685" spans="1:11" hidden="1" x14ac:dyDescent="0.25">
      <c r="A1685">
        <v>1913</v>
      </c>
      <c r="B1685">
        <v>8.3952609999999997E-2</v>
      </c>
      <c r="C1685" t="s">
        <v>2280</v>
      </c>
      <c r="D1685" t="s">
        <v>29</v>
      </c>
      <c r="E1685">
        <v>8</v>
      </c>
      <c r="F1685">
        <v>1</v>
      </c>
      <c r="G1685" t="s">
        <v>36</v>
      </c>
      <c r="H1685">
        <v>67</v>
      </c>
      <c r="I1685" t="s">
        <v>103</v>
      </c>
      <c r="J1685" t="s">
        <v>2280</v>
      </c>
      <c r="K1685">
        <v>1</v>
      </c>
    </row>
    <row r="1686" spans="1:11" hidden="1" x14ac:dyDescent="0.25">
      <c r="A1686">
        <v>2415</v>
      </c>
      <c r="B1686">
        <v>8.3954319999999999E-2</v>
      </c>
      <c r="C1686" t="s">
        <v>2281</v>
      </c>
      <c r="D1686" t="s">
        <v>29</v>
      </c>
      <c r="E1686">
        <v>5</v>
      </c>
      <c r="F1686">
        <v>0</v>
      </c>
      <c r="G1686" t="s">
        <v>2282</v>
      </c>
      <c r="H1686">
        <v>111</v>
      </c>
      <c r="I1686" t="s">
        <v>2283</v>
      </c>
      <c r="J1686" t="s">
        <v>2281</v>
      </c>
      <c r="K1686">
        <v>4</v>
      </c>
    </row>
    <row r="1687" spans="1:11" hidden="1" x14ac:dyDescent="0.25">
      <c r="A1687">
        <v>1116</v>
      </c>
      <c r="B1687">
        <v>7.19891E-2</v>
      </c>
      <c r="C1687" t="s">
        <v>2284</v>
      </c>
      <c r="D1687" t="s">
        <v>19</v>
      </c>
      <c r="E1687">
        <v>8</v>
      </c>
      <c r="F1687">
        <v>1</v>
      </c>
      <c r="G1687" t="s">
        <v>2285</v>
      </c>
      <c r="H1687">
        <v>2</v>
      </c>
      <c r="I1687" t="s">
        <v>2286</v>
      </c>
      <c r="J1687" t="s">
        <v>2284</v>
      </c>
      <c r="K1687">
        <v>1</v>
      </c>
    </row>
    <row r="1688" spans="1:11" hidden="1" x14ac:dyDescent="0.25">
      <c r="A1688">
        <v>1098</v>
      </c>
      <c r="B1688">
        <v>8.3991090000000004E-2</v>
      </c>
      <c r="C1688" t="s">
        <v>2287</v>
      </c>
      <c r="D1688" t="s">
        <v>29</v>
      </c>
      <c r="E1688">
        <v>3</v>
      </c>
      <c r="F1688">
        <v>1</v>
      </c>
      <c r="G1688" t="s">
        <v>2288</v>
      </c>
      <c r="H1688">
        <v>54</v>
      </c>
      <c r="I1688" t="s">
        <v>2289</v>
      </c>
      <c r="J1688" t="s">
        <v>2287</v>
      </c>
      <c r="K1688">
        <v>2</v>
      </c>
    </row>
    <row r="1689" spans="1:11" hidden="1" x14ac:dyDescent="0.25">
      <c r="A1689">
        <v>3213</v>
      </c>
      <c r="B1689">
        <v>8.4052589999999996E-2</v>
      </c>
      <c r="C1689" t="s">
        <v>2290</v>
      </c>
      <c r="D1689" t="s">
        <v>19</v>
      </c>
      <c r="E1689">
        <v>7</v>
      </c>
      <c r="F1689">
        <v>1</v>
      </c>
      <c r="G1689" t="s">
        <v>73</v>
      </c>
      <c r="H1689">
        <v>13</v>
      </c>
      <c r="I1689" t="s">
        <v>130</v>
      </c>
      <c r="J1689" t="s">
        <v>2290</v>
      </c>
      <c r="K1689">
        <v>1</v>
      </c>
    </row>
    <row r="1690" spans="1:11" hidden="1" x14ac:dyDescent="0.25">
      <c r="A1690">
        <v>830</v>
      </c>
      <c r="B1690">
        <v>8.4110599999999994E-2</v>
      </c>
      <c r="C1690" t="s">
        <v>2291</v>
      </c>
      <c r="D1690" t="s">
        <v>29</v>
      </c>
      <c r="E1690">
        <v>5</v>
      </c>
      <c r="F1690">
        <v>1</v>
      </c>
      <c r="G1690" t="s">
        <v>121</v>
      </c>
      <c r="H1690">
        <v>125</v>
      </c>
      <c r="I1690" t="s">
        <v>148</v>
      </c>
      <c r="J1690" t="s">
        <v>2291</v>
      </c>
      <c r="K1690">
        <v>3</v>
      </c>
    </row>
    <row r="1691" spans="1:11" hidden="1" x14ac:dyDescent="0.25">
      <c r="A1691">
        <v>1571</v>
      </c>
      <c r="B1691">
        <v>8.4265283999999996E-2</v>
      </c>
      <c r="C1691" t="s">
        <v>2292</v>
      </c>
      <c r="D1691" t="s">
        <v>29</v>
      </c>
      <c r="E1691">
        <v>1</v>
      </c>
      <c r="F1691">
        <v>0</v>
      </c>
      <c r="G1691" t="s">
        <v>70</v>
      </c>
      <c r="H1691">
        <v>87</v>
      </c>
      <c r="I1691" t="s">
        <v>2293</v>
      </c>
      <c r="J1691" t="s">
        <v>2292</v>
      </c>
      <c r="K1691">
        <v>5</v>
      </c>
    </row>
    <row r="1692" spans="1:11" hidden="1" x14ac:dyDescent="0.25">
      <c r="A1692">
        <v>606</v>
      </c>
      <c r="B1692">
        <v>8.4365200000000001E-2</v>
      </c>
      <c r="C1692" t="s">
        <v>2294</v>
      </c>
      <c r="D1692" t="s">
        <v>19</v>
      </c>
      <c r="E1692">
        <v>3</v>
      </c>
      <c r="F1692">
        <v>0</v>
      </c>
      <c r="G1692" t="s">
        <v>73</v>
      </c>
      <c r="H1692">
        <v>13</v>
      </c>
      <c r="I1692" t="s">
        <v>130</v>
      </c>
      <c r="J1692" t="s">
        <v>2294</v>
      </c>
      <c r="K1692">
        <v>1</v>
      </c>
    </row>
    <row r="1693" spans="1:11" hidden="1" x14ac:dyDescent="0.25">
      <c r="A1693">
        <v>2898</v>
      </c>
      <c r="B1693">
        <v>8.4366633999999996E-2</v>
      </c>
      <c r="C1693" t="s">
        <v>2295</v>
      </c>
      <c r="D1693" t="s">
        <v>29</v>
      </c>
      <c r="E1693">
        <v>4</v>
      </c>
      <c r="F1693">
        <v>0</v>
      </c>
      <c r="G1693" t="s">
        <v>36</v>
      </c>
      <c r="H1693">
        <v>67</v>
      </c>
      <c r="I1693" t="s">
        <v>538</v>
      </c>
      <c r="J1693" t="s">
        <v>2295</v>
      </c>
      <c r="K1693">
        <v>18</v>
      </c>
    </row>
    <row r="1694" spans="1:11" hidden="1" x14ac:dyDescent="0.25">
      <c r="A1694">
        <v>1086</v>
      </c>
      <c r="B1694">
        <v>0.19693103000000001</v>
      </c>
      <c r="C1694" t="s">
        <v>2012</v>
      </c>
      <c r="D1694" t="s">
        <v>19</v>
      </c>
      <c r="E1694">
        <v>2</v>
      </c>
      <c r="F1694">
        <v>0</v>
      </c>
      <c r="G1694" t="s">
        <v>684</v>
      </c>
      <c r="H1694">
        <v>83</v>
      </c>
      <c r="I1694" t="s">
        <v>3536</v>
      </c>
      <c r="J1694" t="s">
        <v>2012</v>
      </c>
      <c r="K1694">
        <v>4</v>
      </c>
    </row>
    <row r="1695" spans="1:11" hidden="1" x14ac:dyDescent="0.25">
      <c r="A1695">
        <v>68</v>
      </c>
      <c r="B1695">
        <v>8.4789299999999998E-2</v>
      </c>
      <c r="C1695" t="s">
        <v>2297</v>
      </c>
      <c r="D1695" t="s">
        <v>19</v>
      </c>
      <c r="E1695">
        <v>7</v>
      </c>
      <c r="F1695">
        <v>1</v>
      </c>
      <c r="G1695" t="s">
        <v>20</v>
      </c>
      <c r="H1695">
        <v>9</v>
      </c>
      <c r="I1695" t="s">
        <v>470</v>
      </c>
      <c r="J1695" t="s">
        <v>2297</v>
      </c>
      <c r="K1695">
        <v>3</v>
      </c>
    </row>
    <row r="1696" spans="1:11" hidden="1" x14ac:dyDescent="0.25">
      <c r="A1696">
        <v>2768</v>
      </c>
      <c r="B1696">
        <v>9.7314460000000005E-2</v>
      </c>
      <c r="C1696" t="s">
        <v>2298</v>
      </c>
      <c r="D1696" t="s">
        <v>11</v>
      </c>
      <c r="E1696">
        <v>5</v>
      </c>
      <c r="F1696">
        <v>0</v>
      </c>
      <c r="G1696" t="s">
        <v>12</v>
      </c>
      <c r="H1696">
        <v>201</v>
      </c>
      <c r="I1696" t="s">
        <v>2077</v>
      </c>
      <c r="J1696" t="s">
        <v>2298</v>
      </c>
      <c r="K1696">
        <v>2</v>
      </c>
    </row>
    <row r="1697" spans="1:11" hidden="1" x14ac:dyDescent="0.25">
      <c r="A1697">
        <v>1868</v>
      </c>
      <c r="B1697">
        <v>8.4879339999999998E-2</v>
      </c>
      <c r="C1697" t="s">
        <v>1100</v>
      </c>
      <c r="D1697" t="s">
        <v>19</v>
      </c>
      <c r="E1697">
        <v>10</v>
      </c>
      <c r="F1697">
        <v>1</v>
      </c>
      <c r="G1697" t="s">
        <v>73</v>
      </c>
      <c r="H1697">
        <v>13</v>
      </c>
      <c r="I1697" t="s">
        <v>1268</v>
      </c>
      <c r="J1697" t="s">
        <v>1100</v>
      </c>
      <c r="K1697">
        <v>7</v>
      </c>
    </row>
    <row r="1698" spans="1:11" hidden="1" x14ac:dyDescent="0.25">
      <c r="A1698">
        <v>148</v>
      </c>
      <c r="B1698">
        <v>8.4974356000000001E-2</v>
      </c>
      <c r="C1698" t="s">
        <v>2299</v>
      </c>
      <c r="D1698" t="s">
        <v>19</v>
      </c>
      <c r="E1698">
        <v>10</v>
      </c>
      <c r="F1698">
        <v>1</v>
      </c>
      <c r="G1698" t="s">
        <v>20</v>
      </c>
      <c r="H1698">
        <v>9</v>
      </c>
      <c r="I1698" t="s">
        <v>52</v>
      </c>
      <c r="J1698" t="s">
        <v>2299</v>
      </c>
      <c r="K1698">
        <v>2</v>
      </c>
    </row>
    <row r="1699" spans="1:11" hidden="1" x14ac:dyDescent="0.25">
      <c r="A1699">
        <v>349</v>
      </c>
      <c r="B1699">
        <v>8.5079399999999999E-2</v>
      </c>
      <c r="C1699" t="s">
        <v>593</v>
      </c>
      <c r="D1699" t="s">
        <v>194</v>
      </c>
      <c r="E1699">
        <v>9</v>
      </c>
      <c r="F1699">
        <v>1</v>
      </c>
      <c r="G1699" t="s">
        <v>195</v>
      </c>
      <c r="H1699">
        <v>8</v>
      </c>
      <c r="I1699" t="s">
        <v>2300</v>
      </c>
      <c r="J1699" t="s">
        <v>593</v>
      </c>
      <c r="K1699">
        <v>8</v>
      </c>
    </row>
    <row r="1700" spans="1:11" hidden="1" x14ac:dyDescent="0.25">
      <c r="A1700">
        <v>757</v>
      </c>
      <c r="B1700">
        <v>8.5138000000000005E-2</v>
      </c>
      <c r="C1700" t="s">
        <v>2301</v>
      </c>
      <c r="D1700" t="s">
        <v>19</v>
      </c>
      <c r="E1700">
        <v>9</v>
      </c>
      <c r="F1700">
        <v>0</v>
      </c>
      <c r="G1700" t="s">
        <v>20</v>
      </c>
      <c r="H1700">
        <v>9</v>
      </c>
      <c r="I1700" t="s">
        <v>21</v>
      </c>
      <c r="J1700" t="s">
        <v>2301</v>
      </c>
      <c r="K1700">
        <v>1</v>
      </c>
    </row>
    <row r="1701" spans="1:11" hidden="1" x14ac:dyDescent="0.25">
      <c r="A1701">
        <v>2233</v>
      </c>
      <c r="B1701">
        <v>9.3754039999999997E-2</v>
      </c>
      <c r="C1701" t="s">
        <v>2302</v>
      </c>
      <c r="D1701" t="s">
        <v>11</v>
      </c>
      <c r="E1701">
        <v>6</v>
      </c>
      <c r="F1701">
        <v>0</v>
      </c>
      <c r="G1701" t="s">
        <v>12</v>
      </c>
      <c r="H1701">
        <v>201</v>
      </c>
      <c r="I1701" t="s">
        <v>2077</v>
      </c>
      <c r="J1701" t="s">
        <v>2302</v>
      </c>
      <c r="K1701">
        <v>2</v>
      </c>
    </row>
    <row r="1702" spans="1:11" hidden="1" x14ac:dyDescent="0.25">
      <c r="A1702">
        <v>2539</v>
      </c>
      <c r="B1702">
        <v>2.6039110000000001E-2</v>
      </c>
      <c r="C1702" t="s">
        <v>2303</v>
      </c>
      <c r="D1702" t="s">
        <v>29</v>
      </c>
      <c r="E1702">
        <v>5</v>
      </c>
      <c r="F1702">
        <v>0</v>
      </c>
      <c r="G1702" t="s">
        <v>30</v>
      </c>
      <c r="H1702">
        <v>18</v>
      </c>
      <c r="I1702" t="s">
        <v>2304</v>
      </c>
      <c r="J1702" t="s">
        <v>2303</v>
      </c>
      <c r="K1702">
        <v>8</v>
      </c>
    </row>
    <row r="1703" spans="1:11" hidden="1" x14ac:dyDescent="0.25">
      <c r="A1703">
        <v>2784</v>
      </c>
      <c r="B1703">
        <v>8.5213469999999999E-2</v>
      </c>
      <c r="C1703" t="s">
        <v>2305</v>
      </c>
      <c r="D1703" t="s">
        <v>19</v>
      </c>
      <c r="E1703">
        <v>9</v>
      </c>
      <c r="F1703">
        <v>1</v>
      </c>
      <c r="G1703" t="s">
        <v>20</v>
      </c>
      <c r="H1703">
        <v>9</v>
      </c>
      <c r="I1703" t="s">
        <v>21</v>
      </c>
      <c r="J1703" t="s">
        <v>2305</v>
      </c>
      <c r="K1703">
        <v>1</v>
      </c>
    </row>
    <row r="1704" spans="1:11" hidden="1" x14ac:dyDescent="0.25">
      <c r="A1704">
        <v>801</v>
      </c>
      <c r="B1704">
        <v>8.5252400000000006E-2</v>
      </c>
      <c r="C1704" t="s">
        <v>2306</v>
      </c>
      <c r="D1704" t="s">
        <v>29</v>
      </c>
      <c r="E1704">
        <v>3</v>
      </c>
      <c r="F1704">
        <v>1</v>
      </c>
      <c r="G1704" t="s">
        <v>2288</v>
      </c>
      <c r="H1704">
        <v>54</v>
      </c>
      <c r="I1704" t="s">
        <v>2307</v>
      </c>
      <c r="J1704" t="s">
        <v>2306</v>
      </c>
      <c r="K1704">
        <v>1</v>
      </c>
    </row>
    <row r="1705" spans="1:11" hidden="1" x14ac:dyDescent="0.25">
      <c r="A1705">
        <v>2350</v>
      </c>
      <c r="B1705">
        <v>8.5273769999999999E-2</v>
      </c>
      <c r="C1705" t="s">
        <v>2308</v>
      </c>
      <c r="D1705" t="s">
        <v>29</v>
      </c>
      <c r="E1705">
        <v>4</v>
      </c>
      <c r="F1705">
        <v>1</v>
      </c>
      <c r="G1705" t="s">
        <v>2288</v>
      </c>
      <c r="H1705">
        <v>54</v>
      </c>
      <c r="I1705" t="s">
        <v>2307</v>
      </c>
      <c r="J1705" t="s">
        <v>2308</v>
      </c>
      <c r="K1705">
        <v>1</v>
      </c>
    </row>
    <row r="1706" spans="1:11" hidden="1" x14ac:dyDescent="0.25">
      <c r="A1706">
        <v>1360</v>
      </c>
      <c r="B1706">
        <v>8.530836E-2</v>
      </c>
      <c r="C1706" t="s">
        <v>2309</v>
      </c>
      <c r="D1706" t="s">
        <v>19</v>
      </c>
      <c r="E1706">
        <v>4</v>
      </c>
      <c r="F1706">
        <v>0</v>
      </c>
      <c r="G1706" t="s">
        <v>39</v>
      </c>
      <c r="H1706">
        <v>41</v>
      </c>
      <c r="I1706" t="s">
        <v>146</v>
      </c>
      <c r="J1706" t="s">
        <v>2309</v>
      </c>
      <c r="K1706">
        <v>5</v>
      </c>
    </row>
    <row r="1707" spans="1:11" hidden="1" x14ac:dyDescent="0.25">
      <c r="A1707">
        <v>2164</v>
      </c>
      <c r="B1707">
        <v>2.5790865E-2</v>
      </c>
      <c r="C1707" t="s">
        <v>2310</v>
      </c>
      <c r="D1707" t="s">
        <v>29</v>
      </c>
      <c r="E1707">
        <v>7</v>
      </c>
      <c r="F1707">
        <v>0</v>
      </c>
      <c r="G1707" t="s">
        <v>30</v>
      </c>
      <c r="H1707">
        <v>18</v>
      </c>
      <c r="I1707" t="s">
        <v>910</v>
      </c>
      <c r="J1707" t="s">
        <v>2310</v>
      </c>
      <c r="K1707">
        <v>5</v>
      </c>
    </row>
    <row r="1708" spans="1:11" hidden="1" x14ac:dyDescent="0.25">
      <c r="A1708">
        <v>2109</v>
      </c>
      <c r="B1708">
        <v>6.3956250000000006E-2</v>
      </c>
      <c r="C1708" t="s">
        <v>2311</v>
      </c>
      <c r="D1708" t="s">
        <v>15</v>
      </c>
      <c r="E1708">
        <v>11</v>
      </c>
      <c r="F1708">
        <v>0</v>
      </c>
      <c r="G1708" t="s">
        <v>16</v>
      </c>
      <c r="H1708">
        <v>386</v>
      </c>
      <c r="I1708" t="s">
        <v>1706</v>
      </c>
      <c r="J1708" t="s">
        <v>2311</v>
      </c>
      <c r="K1708">
        <v>1</v>
      </c>
    </row>
    <row r="1709" spans="1:11" hidden="1" x14ac:dyDescent="0.25">
      <c r="A1709">
        <v>2111</v>
      </c>
      <c r="B1709">
        <v>8.5381924999999997E-2</v>
      </c>
      <c r="C1709" t="s">
        <v>2312</v>
      </c>
      <c r="D1709" t="s">
        <v>29</v>
      </c>
      <c r="E1709">
        <v>6</v>
      </c>
      <c r="F1709">
        <v>1</v>
      </c>
      <c r="G1709" t="s">
        <v>36</v>
      </c>
      <c r="H1709">
        <v>67</v>
      </c>
      <c r="I1709" t="s">
        <v>178</v>
      </c>
      <c r="J1709" t="s">
        <v>2312</v>
      </c>
      <c r="K1709">
        <v>2</v>
      </c>
    </row>
    <row r="1710" spans="1:11" hidden="1" x14ac:dyDescent="0.25">
      <c r="A1710">
        <v>2943</v>
      </c>
      <c r="B1710">
        <v>8.5425600000000004E-2</v>
      </c>
      <c r="C1710" t="s">
        <v>2313</v>
      </c>
      <c r="D1710" t="s">
        <v>19</v>
      </c>
      <c r="E1710">
        <v>3</v>
      </c>
      <c r="F1710">
        <v>0</v>
      </c>
      <c r="G1710" t="s">
        <v>663</v>
      </c>
      <c r="H1710">
        <v>145</v>
      </c>
      <c r="I1710" t="s">
        <v>1889</v>
      </c>
      <c r="J1710" t="s">
        <v>2313</v>
      </c>
      <c r="K1710">
        <v>2</v>
      </c>
    </row>
    <row r="1711" spans="1:11" hidden="1" x14ac:dyDescent="0.25">
      <c r="A1711">
        <v>1057</v>
      </c>
      <c r="B1711">
        <v>8.5473939999999998E-2</v>
      </c>
      <c r="C1711" t="s">
        <v>2314</v>
      </c>
      <c r="D1711" t="s">
        <v>29</v>
      </c>
      <c r="E1711">
        <v>5</v>
      </c>
      <c r="F1711">
        <v>1</v>
      </c>
      <c r="G1711" t="s">
        <v>36</v>
      </c>
      <c r="H1711">
        <v>67</v>
      </c>
      <c r="I1711" t="s">
        <v>103</v>
      </c>
      <c r="J1711" t="s">
        <v>2314</v>
      </c>
      <c r="K1711">
        <v>1</v>
      </c>
    </row>
    <row r="1712" spans="1:11" hidden="1" x14ac:dyDescent="0.25">
      <c r="A1712">
        <v>954</v>
      </c>
      <c r="B1712">
        <v>6.4214770000000004E-2</v>
      </c>
      <c r="C1712" t="s">
        <v>2315</v>
      </c>
      <c r="D1712" t="s">
        <v>15</v>
      </c>
      <c r="E1712">
        <v>2</v>
      </c>
      <c r="F1712">
        <v>0</v>
      </c>
      <c r="G1712" t="s">
        <v>16</v>
      </c>
      <c r="H1712">
        <v>386</v>
      </c>
      <c r="I1712" t="s">
        <v>1706</v>
      </c>
      <c r="J1712" t="s">
        <v>2315</v>
      </c>
      <c r="K1712">
        <v>1</v>
      </c>
    </row>
    <row r="1713" spans="1:11" hidden="1" x14ac:dyDescent="0.25">
      <c r="A1713">
        <v>2599</v>
      </c>
      <c r="B1713">
        <v>8.5532839999999999E-2</v>
      </c>
      <c r="C1713" t="s">
        <v>2316</v>
      </c>
      <c r="D1713" t="s">
        <v>29</v>
      </c>
      <c r="E1713">
        <v>3</v>
      </c>
      <c r="F1713">
        <v>0</v>
      </c>
      <c r="G1713" t="s">
        <v>791</v>
      </c>
      <c r="H1713">
        <v>720</v>
      </c>
      <c r="I1713" t="s">
        <v>1159</v>
      </c>
      <c r="J1713" t="s">
        <v>2316</v>
      </c>
      <c r="K1713">
        <v>1</v>
      </c>
    </row>
    <row r="1714" spans="1:11" x14ac:dyDescent="0.25">
      <c r="A1714">
        <v>1738</v>
      </c>
      <c r="B1714">
        <v>8.5535369999999999E-2</v>
      </c>
      <c r="C1714" t="s">
        <v>2317</v>
      </c>
      <c r="D1714" t="s">
        <v>93</v>
      </c>
      <c r="E1714">
        <v>1</v>
      </c>
      <c r="F1714">
        <v>0</v>
      </c>
      <c r="G1714" t="s">
        <v>299</v>
      </c>
      <c r="H1714">
        <v>19</v>
      </c>
      <c r="I1714" t="s">
        <v>2318</v>
      </c>
      <c r="J1714" t="s">
        <v>2317</v>
      </c>
      <c r="K1714">
        <v>9</v>
      </c>
    </row>
    <row r="1715" spans="1:11" hidden="1" x14ac:dyDescent="0.25">
      <c r="A1715">
        <v>877</v>
      </c>
      <c r="B1715">
        <v>8.5581740000000003E-2</v>
      </c>
      <c r="C1715" t="s">
        <v>2319</v>
      </c>
      <c r="D1715" t="s">
        <v>19</v>
      </c>
      <c r="E1715">
        <v>3</v>
      </c>
      <c r="F1715">
        <v>1</v>
      </c>
      <c r="G1715" t="s">
        <v>20</v>
      </c>
      <c r="H1715">
        <v>9</v>
      </c>
      <c r="I1715" t="s">
        <v>150</v>
      </c>
      <c r="J1715" t="s">
        <v>2319</v>
      </c>
      <c r="K1715">
        <v>7</v>
      </c>
    </row>
    <row r="1716" spans="1:11" hidden="1" x14ac:dyDescent="0.25">
      <c r="A1716">
        <v>3081</v>
      </c>
      <c r="B1716">
        <v>8.5592455999999997E-2</v>
      </c>
      <c r="C1716" t="s">
        <v>2320</v>
      </c>
      <c r="D1716" t="s">
        <v>15</v>
      </c>
      <c r="E1716">
        <v>7</v>
      </c>
      <c r="F1716">
        <v>1</v>
      </c>
      <c r="G1716" t="s">
        <v>58</v>
      </c>
      <c r="H1716">
        <v>43</v>
      </c>
      <c r="I1716" t="s">
        <v>59</v>
      </c>
      <c r="J1716" t="s">
        <v>2320</v>
      </c>
      <c r="K1716">
        <v>1</v>
      </c>
    </row>
    <row r="1717" spans="1:11" hidden="1" x14ac:dyDescent="0.25">
      <c r="A1717">
        <v>853</v>
      </c>
      <c r="B1717">
        <v>4.7778386999999999E-2</v>
      </c>
      <c r="C1717" t="s">
        <v>2467</v>
      </c>
      <c r="D1717" t="s">
        <v>11</v>
      </c>
      <c r="E1717">
        <v>7</v>
      </c>
      <c r="F1717">
        <v>1</v>
      </c>
      <c r="G1717" t="s">
        <v>12</v>
      </c>
      <c r="H1717">
        <v>201</v>
      </c>
      <c r="I1717" t="s">
        <v>2077</v>
      </c>
      <c r="J1717" t="s">
        <v>2467</v>
      </c>
      <c r="K1717">
        <v>2</v>
      </c>
    </row>
    <row r="1718" spans="1:11" hidden="1" x14ac:dyDescent="0.25">
      <c r="A1718">
        <v>2016</v>
      </c>
      <c r="B1718">
        <v>8.7600629999999999E-2</v>
      </c>
      <c r="C1718" t="s">
        <v>2322</v>
      </c>
      <c r="D1718" t="s">
        <v>11</v>
      </c>
      <c r="E1718">
        <v>6</v>
      </c>
      <c r="F1718">
        <v>0</v>
      </c>
      <c r="G1718" t="s">
        <v>12</v>
      </c>
      <c r="H1718">
        <v>201</v>
      </c>
      <c r="I1718" t="s">
        <v>2077</v>
      </c>
      <c r="J1718" t="s">
        <v>2322</v>
      </c>
      <c r="K1718">
        <v>2</v>
      </c>
    </row>
    <row r="1719" spans="1:11" hidden="1" x14ac:dyDescent="0.25">
      <c r="A1719">
        <v>2341</v>
      </c>
      <c r="B1719">
        <v>8.5649550000000005E-2</v>
      </c>
      <c r="C1719" t="s">
        <v>2323</v>
      </c>
      <c r="D1719" t="s">
        <v>19</v>
      </c>
      <c r="E1719">
        <v>6</v>
      </c>
      <c r="F1719">
        <v>0</v>
      </c>
      <c r="G1719" t="s">
        <v>39</v>
      </c>
      <c r="H1719">
        <v>41</v>
      </c>
      <c r="I1719" t="s">
        <v>40</v>
      </c>
      <c r="J1719" t="s">
        <v>2323</v>
      </c>
      <c r="K1719">
        <v>2</v>
      </c>
    </row>
    <row r="1720" spans="1:11" hidden="1" x14ac:dyDescent="0.25">
      <c r="A1720">
        <v>2556</v>
      </c>
      <c r="B1720">
        <v>8.5694103999999993E-2</v>
      </c>
      <c r="C1720" t="s">
        <v>2324</v>
      </c>
      <c r="D1720" t="s">
        <v>19</v>
      </c>
      <c r="E1720">
        <v>9</v>
      </c>
      <c r="F1720">
        <v>1</v>
      </c>
      <c r="G1720" t="s">
        <v>20</v>
      </c>
      <c r="H1720">
        <v>9</v>
      </c>
      <c r="I1720" t="s">
        <v>21</v>
      </c>
      <c r="J1720" t="s">
        <v>2324</v>
      </c>
      <c r="K1720">
        <v>1</v>
      </c>
    </row>
    <row r="1721" spans="1:11" hidden="1" x14ac:dyDescent="0.25">
      <c r="A1721">
        <v>707</v>
      </c>
      <c r="B1721">
        <v>8.7544419999999998E-2</v>
      </c>
      <c r="C1721" t="s">
        <v>2325</v>
      </c>
      <c r="D1721" t="s">
        <v>11</v>
      </c>
      <c r="E1721">
        <v>8</v>
      </c>
      <c r="F1721">
        <v>0</v>
      </c>
      <c r="G1721" t="s">
        <v>12</v>
      </c>
      <c r="H1721">
        <v>201</v>
      </c>
      <c r="I1721" t="s">
        <v>2077</v>
      </c>
      <c r="J1721" t="s">
        <v>2325</v>
      </c>
      <c r="K1721">
        <v>2</v>
      </c>
    </row>
    <row r="1722" spans="1:11" hidden="1" x14ac:dyDescent="0.25">
      <c r="A1722">
        <v>1365</v>
      </c>
      <c r="B1722">
        <v>8.5739590000000004E-2</v>
      </c>
      <c r="C1722" t="s">
        <v>2326</v>
      </c>
      <c r="D1722" t="s">
        <v>19</v>
      </c>
      <c r="E1722">
        <v>5</v>
      </c>
      <c r="F1722">
        <v>1</v>
      </c>
      <c r="G1722" t="s">
        <v>20</v>
      </c>
      <c r="H1722">
        <v>9</v>
      </c>
      <c r="I1722" t="s">
        <v>52</v>
      </c>
      <c r="J1722" t="s">
        <v>2326</v>
      </c>
      <c r="K1722">
        <v>2</v>
      </c>
    </row>
    <row r="1723" spans="1:11" hidden="1" x14ac:dyDescent="0.25">
      <c r="A1723">
        <v>1556</v>
      </c>
      <c r="B1723">
        <v>8.5712910000000003E-2</v>
      </c>
      <c r="C1723" t="s">
        <v>2327</v>
      </c>
      <c r="D1723" t="s">
        <v>11</v>
      </c>
      <c r="E1723">
        <v>6</v>
      </c>
      <c r="F1723">
        <v>0</v>
      </c>
      <c r="G1723" t="s">
        <v>12</v>
      </c>
      <c r="H1723">
        <v>201</v>
      </c>
      <c r="I1723" t="s">
        <v>2077</v>
      </c>
      <c r="J1723" t="s">
        <v>2327</v>
      </c>
      <c r="K1723">
        <v>2</v>
      </c>
    </row>
    <row r="1724" spans="1:11" hidden="1" x14ac:dyDescent="0.25">
      <c r="A1724">
        <v>797</v>
      </c>
      <c r="B1724">
        <v>8.5760450000000002E-2</v>
      </c>
      <c r="C1724" t="s">
        <v>2328</v>
      </c>
      <c r="D1724" t="s">
        <v>19</v>
      </c>
      <c r="E1724">
        <v>7</v>
      </c>
      <c r="F1724">
        <v>1</v>
      </c>
      <c r="G1724" t="s">
        <v>20</v>
      </c>
      <c r="H1724">
        <v>9</v>
      </c>
      <c r="I1724" t="s">
        <v>21</v>
      </c>
      <c r="J1724" t="s">
        <v>2328</v>
      </c>
      <c r="K1724">
        <v>1</v>
      </c>
    </row>
    <row r="1725" spans="1:11" hidden="1" x14ac:dyDescent="0.25">
      <c r="A1725">
        <v>3227</v>
      </c>
      <c r="B1725">
        <v>8.5761329999999997E-2</v>
      </c>
      <c r="C1725" t="s">
        <v>2329</v>
      </c>
      <c r="D1725" t="s">
        <v>19</v>
      </c>
      <c r="E1725">
        <v>5</v>
      </c>
      <c r="F1725">
        <v>0</v>
      </c>
      <c r="G1725" t="s">
        <v>73</v>
      </c>
      <c r="H1725">
        <v>13</v>
      </c>
      <c r="I1725" t="s">
        <v>130</v>
      </c>
      <c r="J1725" t="s">
        <v>2329</v>
      </c>
      <c r="K1725">
        <v>1</v>
      </c>
    </row>
    <row r="1726" spans="1:11" hidden="1" x14ac:dyDescent="0.25">
      <c r="A1726">
        <v>276</v>
      </c>
      <c r="B1726">
        <v>8.5787824999999998E-2</v>
      </c>
      <c r="C1726" t="s">
        <v>2330</v>
      </c>
      <c r="D1726" t="s">
        <v>29</v>
      </c>
      <c r="E1726">
        <v>3</v>
      </c>
      <c r="F1726">
        <v>0</v>
      </c>
      <c r="G1726" t="s">
        <v>1909</v>
      </c>
      <c r="H1726">
        <v>83</v>
      </c>
      <c r="I1726" t="s">
        <v>1910</v>
      </c>
      <c r="J1726" t="s">
        <v>2330</v>
      </c>
      <c r="K1726">
        <v>1</v>
      </c>
    </row>
    <row r="1727" spans="1:11" hidden="1" x14ac:dyDescent="0.25">
      <c r="A1727">
        <v>942</v>
      </c>
      <c r="B1727">
        <v>8.5866410000000004E-2</v>
      </c>
      <c r="C1727" t="s">
        <v>2331</v>
      </c>
      <c r="D1727" t="s">
        <v>29</v>
      </c>
      <c r="E1727">
        <v>6</v>
      </c>
      <c r="F1727">
        <v>1</v>
      </c>
      <c r="G1727" t="s">
        <v>36</v>
      </c>
      <c r="H1727">
        <v>67</v>
      </c>
      <c r="I1727" t="s">
        <v>62</v>
      </c>
      <c r="J1727" t="s">
        <v>2331</v>
      </c>
      <c r="K1727">
        <v>3</v>
      </c>
    </row>
    <row r="1728" spans="1:11" hidden="1" x14ac:dyDescent="0.25">
      <c r="A1728">
        <v>2944</v>
      </c>
      <c r="B1728">
        <v>0.21441114999999999</v>
      </c>
      <c r="C1728" t="s">
        <v>2332</v>
      </c>
      <c r="D1728" t="s">
        <v>19</v>
      </c>
      <c r="E1728">
        <v>3</v>
      </c>
      <c r="F1728">
        <v>0</v>
      </c>
      <c r="G1728" t="s">
        <v>2285</v>
      </c>
      <c r="H1728">
        <v>2</v>
      </c>
      <c r="I1728" t="s">
        <v>2286</v>
      </c>
      <c r="J1728" t="s">
        <v>2332</v>
      </c>
      <c r="K1728">
        <v>1</v>
      </c>
    </row>
    <row r="1729" spans="1:11" hidden="1" x14ac:dyDescent="0.25">
      <c r="A1729">
        <v>1496</v>
      </c>
      <c r="B1729">
        <v>8.6026210000000006E-2</v>
      </c>
      <c r="C1729" t="s">
        <v>2333</v>
      </c>
      <c r="D1729" t="s">
        <v>19</v>
      </c>
      <c r="E1729">
        <v>4</v>
      </c>
      <c r="F1729">
        <v>1</v>
      </c>
      <c r="G1729" t="s">
        <v>20</v>
      </c>
      <c r="H1729">
        <v>9</v>
      </c>
      <c r="I1729" t="s">
        <v>27</v>
      </c>
      <c r="J1729" t="s">
        <v>2333</v>
      </c>
      <c r="K1729">
        <v>15</v>
      </c>
    </row>
    <row r="1730" spans="1:11" hidden="1" x14ac:dyDescent="0.25">
      <c r="A1730">
        <v>1612</v>
      </c>
      <c r="B1730">
        <v>8.6073120000000003E-2</v>
      </c>
      <c r="C1730" t="s">
        <v>2334</v>
      </c>
      <c r="D1730" t="s">
        <v>19</v>
      </c>
      <c r="E1730">
        <v>6</v>
      </c>
      <c r="F1730">
        <v>0</v>
      </c>
      <c r="G1730" t="s">
        <v>73</v>
      </c>
      <c r="H1730">
        <v>13</v>
      </c>
      <c r="I1730" t="s">
        <v>74</v>
      </c>
      <c r="J1730" t="s">
        <v>2334</v>
      </c>
      <c r="K1730">
        <v>2</v>
      </c>
    </row>
    <row r="1731" spans="1:11" hidden="1" x14ac:dyDescent="0.25">
      <c r="A1731">
        <v>3301</v>
      </c>
      <c r="B1731">
        <v>8.2369970000000001E-2</v>
      </c>
      <c r="C1731" t="s">
        <v>2335</v>
      </c>
      <c r="D1731" t="s">
        <v>11</v>
      </c>
      <c r="E1731">
        <v>8</v>
      </c>
      <c r="F1731">
        <v>0</v>
      </c>
      <c r="G1731" t="s">
        <v>12</v>
      </c>
      <c r="H1731">
        <v>201</v>
      </c>
      <c r="I1731" t="s">
        <v>2077</v>
      </c>
      <c r="J1731" t="s">
        <v>2335</v>
      </c>
      <c r="K1731">
        <v>2</v>
      </c>
    </row>
    <row r="1732" spans="1:11" hidden="1" x14ac:dyDescent="0.25">
      <c r="A1732">
        <v>2388</v>
      </c>
      <c r="B1732">
        <v>8.613759E-2</v>
      </c>
      <c r="C1732" t="s">
        <v>2336</v>
      </c>
      <c r="D1732" t="s">
        <v>19</v>
      </c>
      <c r="E1732">
        <v>12</v>
      </c>
      <c r="F1732">
        <v>1</v>
      </c>
      <c r="G1732" t="s">
        <v>39</v>
      </c>
      <c r="H1732">
        <v>41</v>
      </c>
      <c r="I1732" t="s">
        <v>430</v>
      </c>
      <c r="J1732" t="s">
        <v>2336</v>
      </c>
      <c r="K1732">
        <v>3</v>
      </c>
    </row>
    <row r="1733" spans="1:11" hidden="1" x14ac:dyDescent="0.25">
      <c r="A1733">
        <v>2398</v>
      </c>
      <c r="B1733">
        <v>7.9307069999999993E-2</v>
      </c>
      <c r="C1733" t="s">
        <v>2337</v>
      </c>
      <c r="D1733" t="s">
        <v>11</v>
      </c>
      <c r="E1733">
        <v>7</v>
      </c>
      <c r="F1733">
        <v>0</v>
      </c>
      <c r="G1733" t="s">
        <v>12</v>
      </c>
      <c r="H1733">
        <v>201</v>
      </c>
      <c r="I1733" t="s">
        <v>2077</v>
      </c>
      <c r="J1733" t="s">
        <v>2337</v>
      </c>
      <c r="K1733">
        <v>2</v>
      </c>
    </row>
    <row r="1734" spans="1:11" hidden="1" x14ac:dyDescent="0.25">
      <c r="A1734">
        <v>3176</v>
      </c>
      <c r="B1734">
        <v>7.8705973999999998E-2</v>
      </c>
      <c r="C1734" t="s">
        <v>2338</v>
      </c>
      <c r="D1734" t="s">
        <v>11</v>
      </c>
      <c r="E1734">
        <v>8</v>
      </c>
      <c r="F1734">
        <v>0</v>
      </c>
      <c r="G1734" t="s">
        <v>12</v>
      </c>
      <c r="H1734">
        <v>201</v>
      </c>
      <c r="I1734" t="s">
        <v>2077</v>
      </c>
      <c r="J1734" t="s">
        <v>2338</v>
      </c>
      <c r="K1734">
        <v>2</v>
      </c>
    </row>
    <row r="1735" spans="1:11" hidden="1" x14ac:dyDescent="0.25">
      <c r="A1735">
        <v>2182</v>
      </c>
      <c r="B1735">
        <v>8.6393330000000004E-2</v>
      </c>
      <c r="C1735" t="s">
        <v>1521</v>
      </c>
      <c r="D1735" t="s">
        <v>29</v>
      </c>
      <c r="E1735">
        <v>4</v>
      </c>
      <c r="F1735">
        <v>0</v>
      </c>
      <c r="G1735" t="s">
        <v>1299</v>
      </c>
      <c r="H1735">
        <v>196</v>
      </c>
      <c r="I1735" t="s">
        <v>1300</v>
      </c>
      <c r="J1735" t="s">
        <v>1521</v>
      </c>
      <c r="K1735">
        <v>1</v>
      </c>
    </row>
    <row r="1736" spans="1:11" hidden="1" x14ac:dyDescent="0.25">
      <c r="A1736">
        <v>2026</v>
      </c>
      <c r="B1736">
        <v>8.6546100000000001E-2</v>
      </c>
      <c r="C1736" t="s">
        <v>2339</v>
      </c>
      <c r="D1736" t="s">
        <v>29</v>
      </c>
      <c r="E1736">
        <v>4</v>
      </c>
      <c r="F1736">
        <v>1</v>
      </c>
      <c r="G1736" t="s">
        <v>70</v>
      </c>
      <c r="H1736">
        <v>87</v>
      </c>
      <c r="I1736" t="s">
        <v>1330</v>
      </c>
      <c r="J1736" t="s">
        <v>2339</v>
      </c>
      <c r="K1736">
        <v>3</v>
      </c>
    </row>
    <row r="1737" spans="1:11" hidden="1" x14ac:dyDescent="0.25">
      <c r="A1737">
        <v>1580</v>
      </c>
      <c r="B1737">
        <v>8.6592290000000002E-2</v>
      </c>
      <c r="C1737" t="s">
        <v>2340</v>
      </c>
      <c r="D1737" t="s">
        <v>19</v>
      </c>
      <c r="E1737">
        <v>7</v>
      </c>
      <c r="F1737">
        <v>1</v>
      </c>
      <c r="G1737" t="s">
        <v>20</v>
      </c>
      <c r="H1737">
        <v>9</v>
      </c>
      <c r="I1737" t="s">
        <v>52</v>
      </c>
      <c r="J1737" t="s">
        <v>2340</v>
      </c>
      <c r="K1737">
        <v>2</v>
      </c>
    </row>
    <row r="1738" spans="1:11" hidden="1" x14ac:dyDescent="0.25">
      <c r="A1738">
        <v>1380</v>
      </c>
      <c r="B1738">
        <v>8.6618504999999998E-2</v>
      </c>
      <c r="C1738" t="s">
        <v>2341</v>
      </c>
      <c r="D1738" t="s">
        <v>19</v>
      </c>
      <c r="E1738">
        <v>1</v>
      </c>
      <c r="F1738">
        <v>0</v>
      </c>
      <c r="G1738" t="s">
        <v>143</v>
      </c>
      <c r="H1738">
        <v>4</v>
      </c>
      <c r="I1738" t="s">
        <v>2342</v>
      </c>
      <c r="J1738" t="s">
        <v>2341</v>
      </c>
      <c r="K1738">
        <v>26</v>
      </c>
    </row>
    <row r="1739" spans="1:11" hidden="1" x14ac:dyDescent="0.25">
      <c r="A1739">
        <v>2864</v>
      </c>
      <c r="B1739">
        <v>8.6664779999999997E-2</v>
      </c>
      <c r="C1739" t="s">
        <v>2343</v>
      </c>
      <c r="D1739" t="s">
        <v>29</v>
      </c>
      <c r="E1739">
        <v>6</v>
      </c>
      <c r="F1739">
        <v>1</v>
      </c>
      <c r="G1739" t="s">
        <v>36</v>
      </c>
      <c r="H1739">
        <v>67</v>
      </c>
      <c r="I1739" t="s">
        <v>178</v>
      </c>
      <c r="J1739" t="s">
        <v>2343</v>
      </c>
      <c r="K1739">
        <v>2</v>
      </c>
    </row>
    <row r="1740" spans="1:11" hidden="1" x14ac:dyDescent="0.25">
      <c r="A1740">
        <v>362</v>
      </c>
      <c r="B1740">
        <v>7.2959860000000001E-2</v>
      </c>
      <c r="C1740" t="s">
        <v>2344</v>
      </c>
      <c r="D1740" t="s">
        <v>11</v>
      </c>
      <c r="E1740">
        <v>5</v>
      </c>
      <c r="F1740">
        <v>0</v>
      </c>
      <c r="G1740" t="s">
        <v>12</v>
      </c>
      <c r="H1740">
        <v>201</v>
      </c>
      <c r="I1740" t="s">
        <v>2077</v>
      </c>
      <c r="J1740" t="s">
        <v>2344</v>
      </c>
      <c r="K1740">
        <v>2</v>
      </c>
    </row>
    <row r="1741" spans="1:11" hidden="1" x14ac:dyDescent="0.25">
      <c r="A1741">
        <v>325</v>
      </c>
      <c r="B1741">
        <v>2.4942883999999999E-2</v>
      </c>
      <c r="C1741" t="s">
        <v>2345</v>
      </c>
      <c r="D1741" t="s">
        <v>29</v>
      </c>
      <c r="E1741">
        <v>6</v>
      </c>
      <c r="F1741">
        <v>0</v>
      </c>
      <c r="G1741" t="s">
        <v>30</v>
      </c>
      <c r="H1741">
        <v>18</v>
      </c>
      <c r="I1741" t="s">
        <v>31</v>
      </c>
      <c r="J1741" t="s">
        <v>2345</v>
      </c>
      <c r="K1741">
        <v>1</v>
      </c>
    </row>
    <row r="1742" spans="1:11" hidden="1" x14ac:dyDescent="0.25">
      <c r="A1742">
        <v>1919</v>
      </c>
      <c r="B1742">
        <v>6.0283919999999996E-3</v>
      </c>
      <c r="C1742" t="s">
        <v>274</v>
      </c>
      <c r="D1742" t="s">
        <v>29</v>
      </c>
      <c r="E1742">
        <v>7</v>
      </c>
      <c r="F1742">
        <v>1</v>
      </c>
      <c r="G1742" t="s">
        <v>47</v>
      </c>
      <c r="H1742">
        <v>12</v>
      </c>
      <c r="I1742" t="s">
        <v>56</v>
      </c>
      <c r="J1742" t="s">
        <v>274</v>
      </c>
      <c r="K1742">
        <v>1</v>
      </c>
    </row>
    <row r="1743" spans="1:11" hidden="1" x14ac:dyDescent="0.25">
      <c r="A1743">
        <v>2032</v>
      </c>
      <c r="B1743">
        <v>8.6809319999999995E-2</v>
      </c>
      <c r="C1743" t="s">
        <v>1805</v>
      </c>
      <c r="D1743" t="s">
        <v>194</v>
      </c>
      <c r="E1743">
        <v>4</v>
      </c>
      <c r="F1743">
        <v>0</v>
      </c>
      <c r="G1743" t="s">
        <v>195</v>
      </c>
      <c r="H1743">
        <v>8</v>
      </c>
      <c r="I1743" t="s">
        <v>2348</v>
      </c>
      <c r="J1743" t="s">
        <v>1805</v>
      </c>
      <c r="K1743">
        <v>2</v>
      </c>
    </row>
    <row r="1744" spans="1:11" hidden="1" x14ac:dyDescent="0.25">
      <c r="A1744">
        <v>1736</v>
      </c>
      <c r="B1744">
        <v>8.6817519999999995E-2</v>
      </c>
      <c r="C1744" t="s">
        <v>2349</v>
      </c>
      <c r="D1744" t="s">
        <v>19</v>
      </c>
      <c r="E1744">
        <v>9</v>
      </c>
      <c r="F1744">
        <v>1</v>
      </c>
      <c r="G1744" t="s">
        <v>20</v>
      </c>
      <c r="H1744">
        <v>9</v>
      </c>
      <c r="I1744" t="s">
        <v>21</v>
      </c>
      <c r="J1744" t="s">
        <v>2349</v>
      </c>
      <c r="K1744">
        <v>1</v>
      </c>
    </row>
    <row r="1745" spans="1:11" hidden="1" x14ac:dyDescent="0.25">
      <c r="A1745">
        <v>1466</v>
      </c>
      <c r="B1745">
        <v>1.2684544000000001E-2</v>
      </c>
      <c r="C1745" t="s">
        <v>517</v>
      </c>
      <c r="D1745" t="s">
        <v>29</v>
      </c>
      <c r="E1745">
        <v>4</v>
      </c>
      <c r="F1745">
        <v>1</v>
      </c>
      <c r="G1745" t="s">
        <v>47</v>
      </c>
      <c r="H1745">
        <v>12</v>
      </c>
      <c r="I1745" t="s">
        <v>56</v>
      </c>
      <c r="J1745" t="s">
        <v>517</v>
      </c>
      <c r="K1745">
        <v>1</v>
      </c>
    </row>
    <row r="1746" spans="1:11" hidden="1" x14ac:dyDescent="0.25">
      <c r="A1746">
        <v>2052</v>
      </c>
      <c r="B1746">
        <v>8.6844790000000005E-2</v>
      </c>
      <c r="C1746" t="s">
        <v>2351</v>
      </c>
      <c r="D1746" t="s">
        <v>29</v>
      </c>
      <c r="E1746">
        <v>2</v>
      </c>
      <c r="F1746">
        <v>1</v>
      </c>
      <c r="G1746" t="s">
        <v>36</v>
      </c>
      <c r="H1746">
        <v>67</v>
      </c>
      <c r="I1746" t="s">
        <v>103</v>
      </c>
      <c r="J1746" t="s">
        <v>2351</v>
      </c>
      <c r="K1746">
        <v>1</v>
      </c>
    </row>
    <row r="1747" spans="1:11" hidden="1" x14ac:dyDescent="0.25">
      <c r="A1747">
        <v>1061</v>
      </c>
      <c r="B1747">
        <v>8.6938550000000003E-2</v>
      </c>
      <c r="C1747" t="s">
        <v>2352</v>
      </c>
      <c r="D1747" t="s">
        <v>19</v>
      </c>
      <c r="E1747">
        <v>6</v>
      </c>
      <c r="F1747">
        <v>0</v>
      </c>
      <c r="G1747" t="s">
        <v>73</v>
      </c>
      <c r="H1747">
        <v>13</v>
      </c>
      <c r="I1747" t="s">
        <v>489</v>
      </c>
      <c r="J1747" t="s">
        <v>2352</v>
      </c>
      <c r="K1747">
        <v>4</v>
      </c>
    </row>
    <row r="1748" spans="1:11" hidden="1" x14ac:dyDescent="0.25">
      <c r="A1748">
        <v>473</v>
      </c>
      <c r="B1748">
        <v>8.694259E-2</v>
      </c>
      <c r="C1748" t="s">
        <v>2353</v>
      </c>
      <c r="D1748" t="s">
        <v>19</v>
      </c>
      <c r="E1748">
        <v>5</v>
      </c>
      <c r="F1748">
        <v>0</v>
      </c>
      <c r="G1748" t="s">
        <v>73</v>
      </c>
      <c r="H1748">
        <v>13</v>
      </c>
      <c r="I1748" t="s">
        <v>2354</v>
      </c>
      <c r="J1748" t="s">
        <v>2353</v>
      </c>
      <c r="K1748">
        <v>29</v>
      </c>
    </row>
    <row r="1749" spans="1:11" hidden="1" x14ac:dyDescent="0.25">
      <c r="A1749">
        <v>1162</v>
      </c>
      <c r="B1749">
        <v>8.7156510000000006E-2</v>
      </c>
      <c r="C1749" t="s">
        <v>2355</v>
      </c>
      <c r="D1749" t="s">
        <v>29</v>
      </c>
      <c r="E1749">
        <v>3</v>
      </c>
      <c r="F1749">
        <v>1</v>
      </c>
      <c r="G1749" t="s">
        <v>238</v>
      </c>
      <c r="H1749">
        <v>443</v>
      </c>
      <c r="I1749" t="s">
        <v>605</v>
      </c>
      <c r="J1749" t="s">
        <v>2355</v>
      </c>
      <c r="K1749">
        <v>1</v>
      </c>
    </row>
    <row r="1750" spans="1:11" hidden="1" x14ac:dyDescent="0.25">
      <c r="A1750">
        <v>2038</v>
      </c>
      <c r="B1750">
        <v>7.2578660000000003E-2</v>
      </c>
      <c r="C1750" t="s">
        <v>2356</v>
      </c>
      <c r="D1750" t="s">
        <v>11</v>
      </c>
      <c r="E1750">
        <v>9</v>
      </c>
      <c r="F1750">
        <v>0</v>
      </c>
      <c r="G1750" t="s">
        <v>12</v>
      </c>
      <c r="H1750">
        <v>201</v>
      </c>
      <c r="I1750" t="s">
        <v>2077</v>
      </c>
      <c r="J1750" t="s">
        <v>2356</v>
      </c>
      <c r="K1750">
        <v>2</v>
      </c>
    </row>
    <row r="1751" spans="1:11" hidden="1" x14ac:dyDescent="0.25">
      <c r="A1751">
        <v>260</v>
      </c>
      <c r="B1751">
        <v>8.7197200000000002E-2</v>
      </c>
      <c r="C1751" t="s">
        <v>2357</v>
      </c>
      <c r="D1751" t="s">
        <v>29</v>
      </c>
      <c r="E1751">
        <v>2</v>
      </c>
      <c r="F1751">
        <v>1</v>
      </c>
      <c r="G1751" t="s">
        <v>36</v>
      </c>
      <c r="H1751">
        <v>67</v>
      </c>
      <c r="I1751" t="s">
        <v>178</v>
      </c>
      <c r="J1751" t="s">
        <v>2357</v>
      </c>
      <c r="K1751">
        <v>2</v>
      </c>
    </row>
    <row r="1752" spans="1:11" hidden="1" x14ac:dyDescent="0.25">
      <c r="A1752">
        <v>1689</v>
      </c>
      <c r="B1752">
        <v>8.721632E-2</v>
      </c>
      <c r="C1752" t="s">
        <v>2358</v>
      </c>
      <c r="D1752" t="s">
        <v>19</v>
      </c>
      <c r="E1752">
        <v>4</v>
      </c>
      <c r="F1752">
        <v>1</v>
      </c>
      <c r="G1752" t="s">
        <v>73</v>
      </c>
      <c r="H1752">
        <v>13</v>
      </c>
      <c r="I1752" t="s">
        <v>74</v>
      </c>
      <c r="J1752" t="s">
        <v>2358</v>
      </c>
      <c r="K1752">
        <v>2</v>
      </c>
    </row>
    <row r="1753" spans="1:11" hidden="1" x14ac:dyDescent="0.25">
      <c r="A1753">
        <v>778</v>
      </c>
      <c r="B1753">
        <v>8.7223809999999999E-2</v>
      </c>
      <c r="C1753" t="s">
        <v>2359</v>
      </c>
      <c r="D1753" t="s">
        <v>19</v>
      </c>
      <c r="E1753">
        <v>4</v>
      </c>
      <c r="F1753">
        <v>0</v>
      </c>
      <c r="G1753" t="s">
        <v>394</v>
      </c>
      <c r="H1753">
        <v>45</v>
      </c>
      <c r="I1753" t="s">
        <v>2360</v>
      </c>
      <c r="J1753" t="s">
        <v>2359</v>
      </c>
      <c r="K1753">
        <v>38</v>
      </c>
    </row>
    <row r="1754" spans="1:11" hidden="1" x14ac:dyDescent="0.25">
      <c r="A1754">
        <v>2093</v>
      </c>
      <c r="B1754">
        <v>8.7233715000000003E-2</v>
      </c>
      <c r="C1754" t="s">
        <v>2361</v>
      </c>
      <c r="D1754" t="s">
        <v>19</v>
      </c>
      <c r="E1754">
        <v>3</v>
      </c>
      <c r="F1754">
        <v>0</v>
      </c>
      <c r="G1754" t="s">
        <v>20</v>
      </c>
      <c r="H1754">
        <v>9</v>
      </c>
      <c r="I1754" t="s">
        <v>21</v>
      </c>
      <c r="J1754" t="s">
        <v>2361</v>
      </c>
      <c r="K1754">
        <v>1</v>
      </c>
    </row>
    <row r="1755" spans="1:11" hidden="1" x14ac:dyDescent="0.25">
      <c r="A1755">
        <v>2480</v>
      </c>
      <c r="B1755">
        <v>8.7486540000000002E-2</v>
      </c>
      <c r="C1755" t="s">
        <v>2362</v>
      </c>
      <c r="D1755" t="s">
        <v>19</v>
      </c>
      <c r="E1755">
        <v>5</v>
      </c>
      <c r="F1755">
        <v>0</v>
      </c>
      <c r="G1755" t="s">
        <v>73</v>
      </c>
      <c r="H1755">
        <v>13</v>
      </c>
      <c r="I1755" t="s">
        <v>80</v>
      </c>
      <c r="J1755" t="s">
        <v>2362</v>
      </c>
      <c r="K1755">
        <v>3</v>
      </c>
    </row>
    <row r="1756" spans="1:11" hidden="1" x14ac:dyDescent="0.25">
      <c r="A1756">
        <v>1301</v>
      </c>
      <c r="B1756">
        <v>7.0997959999999999E-2</v>
      </c>
      <c r="C1756" t="s">
        <v>2363</v>
      </c>
      <c r="D1756" t="s">
        <v>11</v>
      </c>
      <c r="E1756">
        <v>6</v>
      </c>
      <c r="F1756">
        <v>0</v>
      </c>
      <c r="G1756" t="s">
        <v>12</v>
      </c>
      <c r="H1756">
        <v>201</v>
      </c>
      <c r="I1756" t="s">
        <v>2077</v>
      </c>
      <c r="J1756" t="s">
        <v>2363</v>
      </c>
      <c r="K1756">
        <v>2</v>
      </c>
    </row>
    <row r="1757" spans="1:11" hidden="1" x14ac:dyDescent="0.25">
      <c r="A1757">
        <v>890</v>
      </c>
      <c r="B1757">
        <v>6.9011080000000002E-2</v>
      </c>
      <c r="C1757" t="s">
        <v>2364</v>
      </c>
      <c r="D1757" t="s">
        <v>11</v>
      </c>
      <c r="E1757">
        <v>3</v>
      </c>
      <c r="F1757">
        <v>0</v>
      </c>
      <c r="G1757" t="s">
        <v>12</v>
      </c>
      <c r="H1757">
        <v>201</v>
      </c>
      <c r="I1757" t="s">
        <v>2077</v>
      </c>
      <c r="J1757" t="s">
        <v>2364</v>
      </c>
      <c r="K1757">
        <v>2</v>
      </c>
    </row>
    <row r="1758" spans="1:11" hidden="1" x14ac:dyDescent="0.25">
      <c r="A1758">
        <v>38</v>
      </c>
      <c r="B1758">
        <v>8.765647E-2</v>
      </c>
      <c r="C1758" t="s">
        <v>2365</v>
      </c>
      <c r="D1758" t="s">
        <v>19</v>
      </c>
      <c r="E1758">
        <v>6</v>
      </c>
      <c r="F1758">
        <v>1</v>
      </c>
      <c r="G1758" t="s">
        <v>110</v>
      </c>
      <c r="H1758">
        <v>24</v>
      </c>
      <c r="I1758" t="s">
        <v>403</v>
      </c>
      <c r="J1758" t="s">
        <v>2365</v>
      </c>
      <c r="K1758">
        <v>1</v>
      </c>
    </row>
    <row r="1759" spans="1:11" hidden="1" x14ac:dyDescent="0.25">
      <c r="A1759">
        <v>1523</v>
      </c>
      <c r="B1759">
        <v>8.7662649999999995E-2</v>
      </c>
      <c r="C1759" t="s">
        <v>2366</v>
      </c>
      <c r="D1759" t="s">
        <v>19</v>
      </c>
      <c r="E1759">
        <v>2</v>
      </c>
      <c r="F1759">
        <v>1</v>
      </c>
      <c r="G1759" t="s">
        <v>20</v>
      </c>
      <c r="H1759">
        <v>9</v>
      </c>
      <c r="I1759" t="s">
        <v>21</v>
      </c>
      <c r="J1759" t="s">
        <v>2366</v>
      </c>
      <c r="K1759">
        <v>1</v>
      </c>
    </row>
    <row r="1760" spans="1:11" hidden="1" x14ac:dyDescent="0.25">
      <c r="A1760">
        <v>90</v>
      </c>
      <c r="B1760">
        <v>8.7679709999999994E-2</v>
      </c>
      <c r="C1760" t="s">
        <v>2367</v>
      </c>
      <c r="D1760" t="s">
        <v>19</v>
      </c>
      <c r="E1760">
        <v>4</v>
      </c>
      <c r="F1760">
        <v>1</v>
      </c>
      <c r="G1760" t="s">
        <v>42</v>
      </c>
      <c r="H1760">
        <v>1</v>
      </c>
      <c r="I1760" t="s">
        <v>1509</v>
      </c>
      <c r="J1760" t="s">
        <v>2367</v>
      </c>
      <c r="K1760">
        <v>4</v>
      </c>
    </row>
    <row r="1761" spans="1:11" hidden="1" x14ac:dyDescent="0.25">
      <c r="A1761">
        <v>1538</v>
      </c>
      <c r="B1761">
        <v>8.7753120000000004E-2</v>
      </c>
      <c r="C1761" t="s">
        <v>2368</v>
      </c>
      <c r="D1761" t="s">
        <v>19</v>
      </c>
      <c r="E1761">
        <v>6</v>
      </c>
      <c r="F1761">
        <v>0</v>
      </c>
      <c r="G1761" t="s">
        <v>73</v>
      </c>
      <c r="H1761">
        <v>13</v>
      </c>
      <c r="I1761" t="s">
        <v>2369</v>
      </c>
      <c r="J1761" t="s">
        <v>2368</v>
      </c>
      <c r="K1761">
        <v>47</v>
      </c>
    </row>
    <row r="1762" spans="1:11" hidden="1" x14ac:dyDescent="0.25">
      <c r="A1762">
        <v>2359</v>
      </c>
      <c r="B1762">
        <v>6.9381890000000002E-2</v>
      </c>
      <c r="C1762" t="s">
        <v>2370</v>
      </c>
      <c r="D1762" t="s">
        <v>15</v>
      </c>
      <c r="E1762">
        <v>9</v>
      </c>
      <c r="F1762">
        <v>0</v>
      </c>
      <c r="G1762" t="s">
        <v>16</v>
      </c>
      <c r="H1762">
        <v>386</v>
      </c>
      <c r="I1762" t="s">
        <v>1706</v>
      </c>
      <c r="J1762" t="s">
        <v>2370</v>
      </c>
      <c r="K1762">
        <v>1</v>
      </c>
    </row>
    <row r="1763" spans="1:11" hidden="1" x14ac:dyDescent="0.25">
      <c r="A1763">
        <v>1147</v>
      </c>
      <c r="B1763">
        <v>8.7834389999999998E-2</v>
      </c>
      <c r="C1763" t="s">
        <v>2371</v>
      </c>
      <c r="D1763" t="s">
        <v>19</v>
      </c>
      <c r="E1763">
        <v>8</v>
      </c>
      <c r="F1763">
        <v>1</v>
      </c>
      <c r="G1763" t="s">
        <v>39</v>
      </c>
      <c r="H1763">
        <v>41</v>
      </c>
      <c r="I1763" t="s">
        <v>369</v>
      </c>
      <c r="J1763" t="s">
        <v>2371</v>
      </c>
      <c r="K1763">
        <v>8</v>
      </c>
    </row>
    <row r="1764" spans="1:11" hidden="1" x14ac:dyDescent="0.25">
      <c r="A1764">
        <v>2990</v>
      </c>
      <c r="B1764">
        <v>6.7349660000000006E-2</v>
      </c>
      <c r="C1764" t="s">
        <v>2372</v>
      </c>
      <c r="D1764" t="s">
        <v>11</v>
      </c>
      <c r="E1764">
        <v>7</v>
      </c>
      <c r="F1764">
        <v>0</v>
      </c>
      <c r="G1764" t="s">
        <v>12</v>
      </c>
      <c r="H1764">
        <v>201</v>
      </c>
      <c r="I1764" t="s">
        <v>2077</v>
      </c>
      <c r="J1764" t="s">
        <v>2372</v>
      </c>
      <c r="K1764">
        <v>2</v>
      </c>
    </row>
    <row r="1765" spans="1:11" hidden="1" x14ac:dyDescent="0.25">
      <c r="A1765">
        <v>671</v>
      </c>
      <c r="B1765">
        <v>4.3508419999999999E-2</v>
      </c>
      <c r="C1765" t="s">
        <v>2479</v>
      </c>
      <c r="D1765" t="s">
        <v>11</v>
      </c>
      <c r="E1765">
        <v>9</v>
      </c>
      <c r="F1765">
        <v>1</v>
      </c>
      <c r="G1765" t="s">
        <v>12</v>
      </c>
      <c r="H1765">
        <v>201</v>
      </c>
      <c r="I1765" t="s">
        <v>2077</v>
      </c>
      <c r="J1765" t="s">
        <v>2479</v>
      </c>
      <c r="K1765">
        <v>2</v>
      </c>
    </row>
    <row r="1766" spans="1:11" hidden="1" x14ac:dyDescent="0.25">
      <c r="A1766">
        <v>3077</v>
      </c>
      <c r="B1766">
        <v>7.6987185E-2</v>
      </c>
      <c r="C1766" t="s">
        <v>2374</v>
      </c>
      <c r="D1766" t="s">
        <v>15</v>
      </c>
      <c r="E1766">
        <v>7</v>
      </c>
      <c r="F1766">
        <v>1</v>
      </c>
      <c r="G1766" t="s">
        <v>16</v>
      </c>
      <c r="H1766">
        <v>386</v>
      </c>
      <c r="I1766" t="s">
        <v>1706</v>
      </c>
      <c r="J1766" t="s">
        <v>2374</v>
      </c>
      <c r="K1766">
        <v>1</v>
      </c>
    </row>
    <row r="1767" spans="1:11" hidden="1" x14ac:dyDescent="0.25">
      <c r="A1767">
        <v>2299</v>
      </c>
      <c r="B1767">
        <v>8.8102340000000001E-2</v>
      </c>
      <c r="C1767" t="s">
        <v>1298</v>
      </c>
      <c r="D1767" t="s">
        <v>29</v>
      </c>
      <c r="E1767">
        <v>8</v>
      </c>
      <c r="F1767">
        <v>1</v>
      </c>
      <c r="G1767" t="s">
        <v>36</v>
      </c>
      <c r="H1767">
        <v>67</v>
      </c>
      <c r="I1767" t="s">
        <v>103</v>
      </c>
      <c r="J1767" t="s">
        <v>1298</v>
      </c>
      <c r="K1767">
        <v>1</v>
      </c>
    </row>
    <row r="1768" spans="1:11" hidden="1" x14ac:dyDescent="0.25">
      <c r="A1768">
        <v>815</v>
      </c>
      <c r="B1768">
        <v>8.8248103999999994E-2</v>
      </c>
      <c r="C1768" t="s">
        <v>2375</v>
      </c>
      <c r="D1768" t="s">
        <v>19</v>
      </c>
      <c r="E1768">
        <v>6</v>
      </c>
      <c r="F1768">
        <v>1</v>
      </c>
      <c r="G1768" t="s">
        <v>20</v>
      </c>
      <c r="H1768">
        <v>9</v>
      </c>
      <c r="I1768" t="s">
        <v>1587</v>
      </c>
      <c r="J1768" t="s">
        <v>2375</v>
      </c>
      <c r="K1768">
        <v>23</v>
      </c>
    </row>
    <row r="1769" spans="1:11" hidden="1" x14ac:dyDescent="0.25">
      <c r="A1769">
        <v>1768</v>
      </c>
      <c r="B1769">
        <v>2.3824105000000002E-2</v>
      </c>
      <c r="C1769" t="s">
        <v>2376</v>
      </c>
      <c r="D1769" t="s">
        <v>29</v>
      </c>
      <c r="E1769">
        <v>9</v>
      </c>
      <c r="F1769">
        <v>0</v>
      </c>
      <c r="G1769" t="s">
        <v>30</v>
      </c>
      <c r="H1769">
        <v>18</v>
      </c>
      <c r="I1769" t="s">
        <v>449</v>
      </c>
      <c r="J1769" t="s">
        <v>2376</v>
      </c>
      <c r="K1769">
        <v>3</v>
      </c>
    </row>
    <row r="1770" spans="1:11" hidden="1" x14ac:dyDescent="0.25">
      <c r="A1770">
        <v>469</v>
      </c>
      <c r="B1770">
        <v>8.8320780000000002E-2</v>
      </c>
      <c r="C1770" t="s">
        <v>2377</v>
      </c>
      <c r="D1770" t="s">
        <v>29</v>
      </c>
      <c r="E1770">
        <v>1</v>
      </c>
      <c r="F1770">
        <v>0</v>
      </c>
      <c r="G1770" t="s">
        <v>36</v>
      </c>
      <c r="H1770">
        <v>67</v>
      </c>
      <c r="I1770" t="s">
        <v>2378</v>
      </c>
      <c r="J1770" t="s">
        <v>2377</v>
      </c>
      <c r="K1770">
        <v>174</v>
      </c>
    </row>
    <row r="1771" spans="1:11" hidden="1" x14ac:dyDescent="0.25">
      <c r="A1771">
        <v>1648</v>
      </c>
      <c r="B1771">
        <v>8.8331393999999994E-2</v>
      </c>
      <c r="C1771" t="s">
        <v>2379</v>
      </c>
      <c r="D1771" t="s">
        <v>29</v>
      </c>
      <c r="E1771">
        <v>7</v>
      </c>
      <c r="F1771">
        <v>1</v>
      </c>
      <c r="G1771" t="s">
        <v>121</v>
      </c>
      <c r="H1771">
        <v>125</v>
      </c>
      <c r="I1771" t="s">
        <v>950</v>
      </c>
      <c r="J1771" t="s">
        <v>2379</v>
      </c>
      <c r="K1771">
        <v>5</v>
      </c>
    </row>
    <row r="1772" spans="1:11" hidden="1" x14ac:dyDescent="0.25">
      <c r="A1772">
        <v>730</v>
      </c>
      <c r="B1772">
        <v>8.8353609999999999E-2</v>
      </c>
      <c r="C1772" t="s">
        <v>2380</v>
      </c>
      <c r="D1772" t="s">
        <v>19</v>
      </c>
      <c r="E1772">
        <v>8</v>
      </c>
      <c r="F1772">
        <v>1</v>
      </c>
      <c r="G1772" t="s">
        <v>39</v>
      </c>
      <c r="H1772">
        <v>41</v>
      </c>
      <c r="I1772" t="s">
        <v>252</v>
      </c>
      <c r="J1772" t="s">
        <v>2380</v>
      </c>
      <c r="K1772">
        <v>1</v>
      </c>
    </row>
    <row r="1773" spans="1:11" hidden="1" x14ac:dyDescent="0.25">
      <c r="A1773">
        <v>796</v>
      </c>
      <c r="B1773">
        <v>8.8400740000000005E-2</v>
      </c>
      <c r="C1773" t="s">
        <v>2381</v>
      </c>
      <c r="D1773" t="s">
        <v>19</v>
      </c>
      <c r="E1773">
        <v>3</v>
      </c>
      <c r="F1773">
        <v>0</v>
      </c>
      <c r="G1773" t="s">
        <v>73</v>
      </c>
      <c r="H1773">
        <v>13</v>
      </c>
      <c r="I1773" t="s">
        <v>130</v>
      </c>
      <c r="J1773" t="s">
        <v>2381</v>
      </c>
      <c r="K1773">
        <v>1</v>
      </c>
    </row>
    <row r="1774" spans="1:11" hidden="1" x14ac:dyDescent="0.25">
      <c r="A1774">
        <v>1527</v>
      </c>
      <c r="B1774">
        <v>8.8441320000000004E-2</v>
      </c>
      <c r="C1774" t="s">
        <v>2382</v>
      </c>
      <c r="D1774" t="s">
        <v>19</v>
      </c>
      <c r="E1774">
        <v>4</v>
      </c>
      <c r="F1774">
        <v>0</v>
      </c>
      <c r="G1774" t="s">
        <v>110</v>
      </c>
      <c r="H1774">
        <v>24</v>
      </c>
      <c r="I1774" t="s">
        <v>403</v>
      </c>
      <c r="J1774" t="s">
        <v>2382</v>
      </c>
      <c r="K1774">
        <v>1</v>
      </c>
    </row>
    <row r="1775" spans="1:11" hidden="1" x14ac:dyDescent="0.25">
      <c r="A1775">
        <v>2375</v>
      </c>
      <c r="B1775">
        <v>2.2033364999999999E-2</v>
      </c>
      <c r="C1775" t="s">
        <v>2383</v>
      </c>
      <c r="D1775" t="s">
        <v>29</v>
      </c>
      <c r="E1775">
        <v>10</v>
      </c>
      <c r="F1775">
        <v>0</v>
      </c>
      <c r="G1775" t="s">
        <v>30</v>
      </c>
      <c r="H1775">
        <v>18</v>
      </c>
      <c r="I1775" t="s">
        <v>31</v>
      </c>
      <c r="J1775" t="s">
        <v>2383</v>
      </c>
      <c r="K1775">
        <v>1</v>
      </c>
    </row>
    <row r="1776" spans="1:11" hidden="1" x14ac:dyDescent="0.25">
      <c r="A1776">
        <v>905</v>
      </c>
      <c r="B1776">
        <v>2.1102887000000001E-2</v>
      </c>
      <c r="C1776" t="s">
        <v>2384</v>
      </c>
      <c r="D1776" t="s">
        <v>29</v>
      </c>
      <c r="E1776">
        <v>9</v>
      </c>
      <c r="F1776">
        <v>1</v>
      </c>
      <c r="G1776" t="s">
        <v>30</v>
      </c>
      <c r="H1776">
        <v>18</v>
      </c>
      <c r="I1776" t="s">
        <v>449</v>
      </c>
      <c r="J1776" t="s">
        <v>2384</v>
      </c>
      <c r="K1776">
        <v>3</v>
      </c>
    </row>
    <row r="1777" spans="1:11" hidden="1" x14ac:dyDescent="0.25">
      <c r="A1777">
        <v>2566</v>
      </c>
      <c r="B1777">
        <v>8.8709869999999996E-2</v>
      </c>
      <c r="C1777" t="s">
        <v>2385</v>
      </c>
      <c r="D1777" t="s">
        <v>19</v>
      </c>
      <c r="E1777">
        <v>10</v>
      </c>
      <c r="F1777">
        <v>1</v>
      </c>
      <c r="G1777" t="s">
        <v>20</v>
      </c>
      <c r="H1777">
        <v>9</v>
      </c>
      <c r="I1777" t="s">
        <v>2386</v>
      </c>
      <c r="J1777" t="s">
        <v>2385</v>
      </c>
      <c r="K1777">
        <v>56</v>
      </c>
    </row>
    <row r="1778" spans="1:11" hidden="1" x14ac:dyDescent="0.25">
      <c r="A1778">
        <v>2577</v>
      </c>
      <c r="B1778">
        <v>6.5004649999999997E-2</v>
      </c>
      <c r="C1778" t="s">
        <v>2387</v>
      </c>
      <c r="D1778" t="s">
        <v>11</v>
      </c>
      <c r="E1778">
        <v>8</v>
      </c>
      <c r="F1778">
        <v>0</v>
      </c>
      <c r="G1778" t="s">
        <v>12</v>
      </c>
      <c r="H1778">
        <v>201</v>
      </c>
      <c r="I1778" t="s">
        <v>2077</v>
      </c>
      <c r="J1778" t="s">
        <v>2387</v>
      </c>
      <c r="K1778">
        <v>2</v>
      </c>
    </row>
    <row r="1779" spans="1:11" hidden="1" x14ac:dyDescent="0.25">
      <c r="A1779">
        <v>572</v>
      </c>
      <c r="B1779">
        <v>8.8794689999999996E-2</v>
      </c>
      <c r="C1779" t="s">
        <v>2388</v>
      </c>
      <c r="D1779" t="s">
        <v>29</v>
      </c>
      <c r="E1779">
        <v>6</v>
      </c>
      <c r="F1779">
        <v>1</v>
      </c>
      <c r="G1779" t="s">
        <v>36</v>
      </c>
      <c r="H1779">
        <v>67</v>
      </c>
      <c r="I1779" t="s">
        <v>103</v>
      </c>
      <c r="J1779" t="s">
        <v>2388</v>
      </c>
      <c r="K1779">
        <v>1</v>
      </c>
    </row>
    <row r="1780" spans="1:11" hidden="1" x14ac:dyDescent="0.25">
      <c r="A1780">
        <v>798</v>
      </c>
      <c r="B1780">
        <v>8.8961180000000001E-2</v>
      </c>
      <c r="C1780" t="s">
        <v>2389</v>
      </c>
      <c r="D1780" t="s">
        <v>19</v>
      </c>
      <c r="E1780">
        <v>8</v>
      </c>
      <c r="F1780">
        <v>1</v>
      </c>
      <c r="G1780" t="s">
        <v>20</v>
      </c>
      <c r="H1780">
        <v>9</v>
      </c>
      <c r="I1780" t="s">
        <v>401</v>
      </c>
      <c r="J1780" t="s">
        <v>2389</v>
      </c>
      <c r="K1780">
        <v>10</v>
      </c>
    </row>
    <row r="1781" spans="1:11" hidden="1" x14ac:dyDescent="0.25">
      <c r="A1781">
        <v>1942</v>
      </c>
      <c r="B1781">
        <v>4.0985010000000002E-2</v>
      </c>
      <c r="C1781" t="s">
        <v>3634</v>
      </c>
      <c r="D1781" t="s">
        <v>11</v>
      </c>
      <c r="E1781">
        <v>5</v>
      </c>
      <c r="F1781">
        <v>1</v>
      </c>
      <c r="G1781" t="s">
        <v>12</v>
      </c>
      <c r="H1781">
        <v>201</v>
      </c>
      <c r="I1781" t="s">
        <v>2672</v>
      </c>
      <c r="J1781" t="s">
        <v>3634</v>
      </c>
      <c r="K1781">
        <v>1</v>
      </c>
    </row>
    <row r="1782" spans="1:11" hidden="1" x14ac:dyDescent="0.25">
      <c r="A1782">
        <v>1660</v>
      </c>
      <c r="B1782">
        <v>2.0863713999999998E-2</v>
      </c>
      <c r="C1782" t="s">
        <v>2391</v>
      </c>
      <c r="D1782" t="s">
        <v>29</v>
      </c>
      <c r="E1782">
        <v>10</v>
      </c>
      <c r="F1782">
        <v>0</v>
      </c>
      <c r="G1782" t="s">
        <v>30</v>
      </c>
      <c r="H1782">
        <v>18</v>
      </c>
      <c r="I1782" t="s">
        <v>31</v>
      </c>
      <c r="J1782" t="s">
        <v>2391</v>
      </c>
      <c r="K1782">
        <v>1</v>
      </c>
    </row>
    <row r="1783" spans="1:11" hidden="1" x14ac:dyDescent="0.25">
      <c r="A1783">
        <v>1434</v>
      </c>
      <c r="B1783">
        <v>8.9134820000000003E-2</v>
      </c>
      <c r="C1783" t="s">
        <v>2392</v>
      </c>
      <c r="D1783" t="s">
        <v>19</v>
      </c>
      <c r="E1783">
        <v>5</v>
      </c>
      <c r="F1783">
        <v>1</v>
      </c>
      <c r="G1783" t="s">
        <v>39</v>
      </c>
      <c r="H1783">
        <v>41</v>
      </c>
      <c r="I1783" t="s">
        <v>2393</v>
      </c>
      <c r="J1783" t="s">
        <v>2392</v>
      </c>
      <c r="K1783">
        <v>56</v>
      </c>
    </row>
    <row r="1784" spans="1:11" hidden="1" x14ac:dyDescent="0.25">
      <c r="A1784">
        <v>1099</v>
      </c>
      <c r="B1784">
        <v>8.4960650000000006E-3</v>
      </c>
      <c r="C1784" t="s">
        <v>2394</v>
      </c>
      <c r="D1784" t="s">
        <v>29</v>
      </c>
      <c r="E1784">
        <v>1</v>
      </c>
      <c r="F1784">
        <v>0</v>
      </c>
      <c r="G1784" t="s">
        <v>254</v>
      </c>
      <c r="H1784">
        <v>467</v>
      </c>
      <c r="I1784" t="s">
        <v>1649</v>
      </c>
      <c r="J1784" t="s">
        <v>2394</v>
      </c>
      <c r="K1784">
        <v>2</v>
      </c>
    </row>
    <row r="1785" spans="1:11" hidden="1" x14ac:dyDescent="0.25">
      <c r="A1785">
        <v>1798</v>
      </c>
      <c r="B1785">
        <v>8.9142349999999995E-2</v>
      </c>
      <c r="C1785" t="s">
        <v>2395</v>
      </c>
      <c r="D1785" t="s">
        <v>29</v>
      </c>
      <c r="E1785">
        <v>4</v>
      </c>
      <c r="F1785">
        <v>1</v>
      </c>
      <c r="G1785" t="s">
        <v>36</v>
      </c>
      <c r="H1785">
        <v>67</v>
      </c>
      <c r="I1785" t="s">
        <v>2396</v>
      </c>
      <c r="J1785" t="s">
        <v>2395</v>
      </c>
      <c r="K1785">
        <v>15</v>
      </c>
    </row>
    <row r="1786" spans="1:11" hidden="1" x14ac:dyDescent="0.25">
      <c r="A1786">
        <v>1485</v>
      </c>
      <c r="B1786">
        <v>8.9176850000000002E-2</v>
      </c>
      <c r="C1786" t="s">
        <v>2397</v>
      </c>
      <c r="D1786" t="s">
        <v>19</v>
      </c>
      <c r="E1786">
        <v>3</v>
      </c>
      <c r="F1786">
        <v>1</v>
      </c>
      <c r="G1786" t="s">
        <v>73</v>
      </c>
      <c r="H1786">
        <v>13</v>
      </c>
      <c r="I1786" t="s">
        <v>80</v>
      </c>
      <c r="J1786" t="s">
        <v>2397</v>
      </c>
      <c r="K1786">
        <v>3</v>
      </c>
    </row>
    <row r="1787" spans="1:11" hidden="1" x14ac:dyDescent="0.25">
      <c r="A1787">
        <v>725</v>
      </c>
      <c r="B1787">
        <v>6.3791979999999998E-2</v>
      </c>
      <c r="C1787" t="s">
        <v>2398</v>
      </c>
      <c r="D1787" t="s">
        <v>11</v>
      </c>
      <c r="E1787">
        <v>6</v>
      </c>
      <c r="F1787">
        <v>0</v>
      </c>
      <c r="G1787" t="s">
        <v>12</v>
      </c>
      <c r="H1787">
        <v>201</v>
      </c>
      <c r="I1787" t="s">
        <v>2077</v>
      </c>
      <c r="J1787" t="s">
        <v>2398</v>
      </c>
      <c r="K1787">
        <v>2</v>
      </c>
    </row>
    <row r="1788" spans="1:11" hidden="1" x14ac:dyDescent="0.25">
      <c r="A1788">
        <v>3042</v>
      </c>
      <c r="B1788">
        <v>8.9209150000000001E-2</v>
      </c>
      <c r="C1788" t="s">
        <v>2399</v>
      </c>
      <c r="D1788" t="s">
        <v>19</v>
      </c>
      <c r="E1788">
        <v>8</v>
      </c>
      <c r="F1788">
        <v>1</v>
      </c>
      <c r="G1788" t="s">
        <v>39</v>
      </c>
      <c r="H1788">
        <v>41</v>
      </c>
      <c r="I1788" t="s">
        <v>252</v>
      </c>
      <c r="J1788" t="s">
        <v>2399</v>
      </c>
      <c r="K1788">
        <v>1</v>
      </c>
    </row>
    <row r="1789" spans="1:11" hidden="1" x14ac:dyDescent="0.25">
      <c r="A1789">
        <v>1954</v>
      </c>
      <c r="B1789">
        <v>8.9282089999999995E-2</v>
      </c>
      <c r="C1789" t="s">
        <v>2400</v>
      </c>
      <c r="D1789" t="s">
        <v>29</v>
      </c>
      <c r="E1789">
        <v>6</v>
      </c>
      <c r="F1789">
        <v>1</v>
      </c>
      <c r="G1789" t="s">
        <v>36</v>
      </c>
      <c r="H1789">
        <v>67</v>
      </c>
      <c r="I1789" t="s">
        <v>178</v>
      </c>
      <c r="J1789" t="s">
        <v>2400</v>
      </c>
      <c r="K1789">
        <v>2</v>
      </c>
    </row>
    <row r="1790" spans="1:11" hidden="1" x14ac:dyDescent="0.25">
      <c r="A1790">
        <v>3276</v>
      </c>
      <c r="B1790">
        <v>8.9481235000000006E-2</v>
      </c>
      <c r="C1790" t="s">
        <v>2401</v>
      </c>
      <c r="D1790" t="s">
        <v>19</v>
      </c>
      <c r="E1790">
        <v>7</v>
      </c>
      <c r="F1790">
        <v>1</v>
      </c>
      <c r="G1790" t="s">
        <v>73</v>
      </c>
      <c r="H1790">
        <v>13</v>
      </c>
      <c r="I1790" t="s">
        <v>130</v>
      </c>
      <c r="J1790" t="s">
        <v>2401</v>
      </c>
      <c r="K1790">
        <v>1</v>
      </c>
    </row>
    <row r="1791" spans="1:11" hidden="1" x14ac:dyDescent="0.25">
      <c r="A1791">
        <v>2623</v>
      </c>
      <c r="B1791">
        <v>8.9506075000000004E-2</v>
      </c>
      <c r="C1791" t="s">
        <v>2402</v>
      </c>
      <c r="D1791" t="s">
        <v>29</v>
      </c>
      <c r="E1791">
        <v>5</v>
      </c>
      <c r="F1791">
        <v>0</v>
      </c>
      <c r="G1791" t="s">
        <v>36</v>
      </c>
      <c r="H1791">
        <v>67</v>
      </c>
      <c r="I1791" t="s">
        <v>2403</v>
      </c>
      <c r="J1791" t="s">
        <v>2402</v>
      </c>
      <c r="K1791">
        <v>22</v>
      </c>
    </row>
    <row r="1792" spans="1:11" hidden="1" x14ac:dyDescent="0.25">
      <c r="A1792">
        <v>2452</v>
      </c>
      <c r="B1792">
        <v>8.9530565000000006E-2</v>
      </c>
      <c r="C1792" t="s">
        <v>2404</v>
      </c>
      <c r="D1792" t="s">
        <v>19</v>
      </c>
      <c r="E1792">
        <v>3</v>
      </c>
      <c r="F1792">
        <v>1</v>
      </c>
      <c r="G1792" t="s">
        <v>110</v>
      </c>
      <c r="H1792">
        <v>24</v>
      </c>
      <c r="I1792" t="s">
        <v>2405</v>
      </c>
      <c r="J1792" t="s">
        <v>2404</v>
      </c>
      <c r="K1792">
        <v>38</v>
      </c>
    </row>
    <row r="1793" spans="1:11" hidden="1" x14ac:dyDescent="0.25">
      <c r="A1793">
        <v>1176</v>
      </c>
      <c r="B1793">
        <v>5.7342812E-2</v>
      </c>
      <c r="C1793" t="s">
        <v>2406</v>
      </c>
      <c r="D1793" t="s">
        <v>11</v>
      </c>
      <c r="E1793">
        <v>5</v>
      </c>
      <c r="F1793">
        <v>0</v>
      </c>
      <c r="G1793" t="s">
        <v>12</v>
      </c>
      <c r="H1793">
        <v>201</v>
      </c>
      <c r="I1793" t="s">
        <v>2077</v>
      </c>
      <c r="J1793" t="s">
        <v>2406</v>
      </c>
      <c r="K1793">
        <v>2</v>
      </c>
    </row>
    <row r="1794" spans="1:11" hidden="1" x14ac:dyDescent="0.25">
      <c r="A1794">
        <v>2915</v>
      </c>
      <c r="B1794">
        <v>5.4697160000000002E-2</v>
      </c>
      <c r="C1794" t="s">
        <v>2407</v>
      </c>
      <c r="D1794" t="s">
        <v>11</v>
      </c>
      <c r="E1794">
        <v>6</v>
      </c>
      <c r="F1794">
        <v>0</v>
      </c>
      <c r="G1794" t="s">
        <v>12</v>
      </c>
      <c r="H1794">
        <v>201</v>
      </c>
      <c r="I1794" t="s">
        <v>2077</v>
      </c>
      <c r="J1794" t="s">
        <v>2407</v>
      </c>
      <c r="K1794">
        <v>2</v>
      </c>
    </row>
    <row r="1795" spans="1:11" hidden="1" x14ac:dyDescent="0.25">
      <c r="A1795">
        <v>2060</v>
      </c>
      <c r="B1795">
        <v>8.970794E-2</v>
      </c>
      <c r="C1795" t="s">
        <v>2408</v>
      </c>
      <c r="D1795" t="s">
        <v>29</v>
      </c>
      <c r="E1795">
        <v>7</v>
      </c>
      <c r="F1795">
        <v>0</v>
      </c>
      <c r="G1795" t="s">
        <v>791</v>
      </c>
      <c r="H1795">
        <v>720</v>
      </c>
      <c r="I1795" t="s">
        <v>2409</v>
      </c>
      <c r="J1795" t="s">
        <v>2408</v>
      </c>
      <c r="K1795">
        <v>13</v>
      </c>
    </row>
    <row r="1796" spans="1:11" hidden="1" x14ac:dyDescent="0.25">
      <c r="A1796">
        <v>273</v>
      </c>
      <c r="B1796">
        <v>8.9839100000000005E-2</v>
      </c>
      <c r="C1796" t="s">
        <v>2410</v>
      </c>
      <c r="D1796" t="s">
        <v>19</v>
      </c>
      <c r="E1796">
        <v>4</v>
      </c>
      <c r="F1796">
        <v>1</v>
      </c>
      <c r="G1796" t="s">
        <v>42</v>
      </c>
      <c r="H1796">
        <v>1</v>
      </c>
      <c r="I1796" t="s">
        <v>1509</v>
      </c>
      <c r="J1796" t="s">
        <v>2410</v>
      </c>
      <c r="K1796">
        <v>4</v>
      </c>
    </row>
    <row r="1797" spans="1:11" hidden="1" x14ac:dyDescent="0.25">
      <c r="A1797">
        <v>2030</v>
      </c>
      <c r="B1797">
        <v>8.9904970000000001E-2</v>
      </c>
      <c r="C1797" t="s">
        <v>2411</v>
      </c>
      <c r="D1797" t="s">
        <v>19</v>
      </c>
      <c r="E1797">
        <v>4</v>
      </c>
      <c r="F1797">
        <v>0</v>
      </c>
      <c r="G1797" t="s">
        <v>73</v>
      </c>
      <c r="H1797">
        <v>13</v>
      </c>
      <c r="I1797" t="s">
        <v>1773</v>
      </c>
      <c r="J1797" t="s">
        <v>2411</v>
      </c>
      <c r="K1797">
        <v>37</v>
      </c>
    </row>
    <row r="1798" spans="1:11" hidden="1" x14ac:dyDescent="0.25">
      <c r="A1798">
        <v>1537</v>
      </c>
      <c r="B1798">
        <v>5.3140199999999999E-2</v>
      </c>
      <c r="C1798" t="s">
        <v>2412</v>
      </c>
      <c r="D1798" t="s">
        <v>11</v>
      </c>
      <c r="E1798">
        <v>4</v>
      </c>
      <c r="F1798">
        <v>0</v>
      </c>
      <c r="G1798" t="s">
        <v>12</v>
      </c>
      <c r="H1798">
        <v>201</v>
      </c>
      <c r="I1798" t="s">
        <v>2077</v>
      </c>
      <c r="J1798" t="s">
        <v>2412</v>
      </c>
      <c r="K1798">
        <v>2</v>
      </c>
    </row>
    <row r="1799" spans="1:11" hidden="1" x14ac:dyDescent="0.25">
      <c r="A1799">
        <v>3302</v>
      </c>
      <c r="B1799">
        <v>4.941947E-2</v>
      </c>
      <c r="C1799" t="s">
        <v>2413</v>
      </c>
      <c r="D1799" t="s">
        <v>11</v>
      </c>
      <c r="E1799">
        <v>8</v>
      </c>
      <c r="F1799">
        <v>0</v>
      </c>
      <c r="G1799" t="s">
        <v>12</v>
      </c>
      <c r="H1799">
        <v>201</v>
      </c>
      <c r="I1799" t="s">
        <v>2077</v>
      </c>
      <c r="J1799" t="s">
        <v>2413</v>
      </c>
      <c r="K1799">
        <v>2</v>
      </c>
    </row>
    <row r="1800" spans="1:11" hidden="1" x14ac:dyDescent="0.25">
      <c r="A1800">
        <v>875</v>
      </c>
      <c r="B1800">
        <v>9.0079874000000004E-2</v>
      </c>
      <c r="C1800" t="s">
        <v>2414</v>
      </c>
      <c r="D1800" t="s">
        <v>19</v>
      </c>
      <c r="E1800">
        <v>4</v>
      </c>
      <c r="F1800">
        <v>0</v>
      </c>
      <c r="G1800" t="s">
        <v>73</v>
      </c>
      <c r="H1800">
        <v>13</v>
      </c>
      <c r="I1800" t="s">
        <v>74</v>
      </c>
      <c r="J1800" t="s">
        <v>2414</v>
      </c>
      <c r="K1800">
        <v>2</v>
      </c>
    </row>
    <row r="1801" spans="1:11" hidden="1" x14ac:dyDescent="0.25">
      <c r="A1801">
        <v>2670</v>
      </c>
      <c r="B1801">
        <v>9.0235090000000004E-2</v>
      </c>
      <c r="C1801" t="s">
        <v>2415</v>
      </c>
      <c r="D1801" t="s">
        <v>19</v>
      </c>
      <c r="E1801">
        <v>9</v>
      </c>
      <c r="F1801">
        <v>1</v>
      </c>
      <c r="G1801" t="s">
        <v>20</v>
      </c>
      <c r="H1801">
        <v>9</v>
      </c>
      <c r="I1801" t="s">
        <v>21</v>
      </c>
      <c r="J1801" t="s">
        <v>2415</v>
      </c>
      <c r="K1801">
        <v>1</v>
      </c>
    </row>
    <row r="1802" spans="1:11" hidden="1" x14ac:dyDescent="0.25">
      <c r="A1802">
        <v>2204</v>
      </c>
      <c r="B1802">
        <v>9.0268689999999999E-2</v>
      </c>
      <c r="C1802" t="s">
        <v>2416</v>
      </c>
      <c r="D1802" t="s">
        <v>19</v>
      </c>
      <c r="E1802">
        <v>8</v>
      </c>
      <c r="F1802">
        <v>1</v>
      </c>
      <c r="G1802" t="s">
        <v>20</v>
      </c>
      <c r="H1802">
        <v>9</v>
      </c>
      <c r="I1802" t="s">
        <v>21</v>
      </c>
      <c r="J1802" t="s">
        <v>2416</v>
      </c>
      <c r="K1802">
        <v>1</v>
      </c>
    </row>
    <row r="1803" spans="1:11" hidden="1" x14ac:dyDescent="0.25">
      <c r="A1803">
        <v>175</v>
      </c>
      <c r="B1803">
        <v>9.0306849999999994E-2</v>
      </c>
      <c r="C1803" t="s">
        <v>2417</v>
      </c>
      <c r="D1803" t="s">
        <v>29</v>
      </c>
      <c r="E1803">
        <v>3</v>
      </c>
      <c r="F1803">
        <v>0</v>
      </c>
      <c r="G1803" t="s">
        <v>1295</v>
      </c>
      <c r="H1803">
        <v>353</v>
      </c>
      <c r="I1803" t="s">
        <v>1296</v>
      </c>
      <c r="J1803" t="s">
        <v>2417</v>
      </c>
      <c r="K1803">
        <v>1</v>
      </c>
    </row>
    <row r="1804" spans="1:11" hidden="1" x14ac:dyDescent="0.25">
      <c r="A1804">
        <v>910</v>
      </c>
      <c r="B1804">
        <v>1.2771937000000001E-2</v>
      </c>
      <c r="C1804" t="s">
        <v>521</v>
      </c>
      <c r="D1804" t="s">
        <v>29</v>
      </c>
      <c r="E1804">
        <v>5</v>
      </c>
      <c r="F1804">
        <v>1</v>
      </c>
      <c r="G1804" t="s">
        <v>47</v>
      </c>
      <c r="H1804">
        <v>12</v>
      </c>
      <c r="I1804" t="s">
        <v>56</v>
      </c>
      <c r="J1804" t="s">
        <v>521</v>
      </c>
      <c r="K1804">
        <v>1</v>
      </c>
    </row>
    <row r="1805" spans="1:11" hidden="1" x14ac:dyDescent="0.25">
      <c r="A1805">
        <v>1712</v>
      </c>
      <c r="B1805">
        <v>9.0469934000000002E-2</v>
      </c>
      <c r="C1805" t="s">
        <v>879</v>
      </c>
      <c r="D1805" t="s">
        <v>29</v>
      </c>
      <c r="E1805">
        <v>8</v>
      </c>
      <c r="F1805">
        <v>1</v>
      </c>
      <c r="G1805" t="s">
        <v>36</v>
      </c>
      <c r="H1805">
        <v>67</v>
      </c>
      <c r="I1805" t="s">
        <v>103</v>
      </c>
      <c r="J1805" t="s">
        <v>879</v>
      </c>
      <c r="K1805">
        <v>1</v>
      </c>
    </row>
    <row r="1806" spans="1:11" hidden="1" x14ac:dyDescent="0.25">
      <c r="A1806">
        <v>172</v>
      </c>
      <c r="B1806">
        <v>9.0564854E-2</v>
      </c>
      <c r="C1806" t="s">
        <v>2419</v>
      </c>
      <c r="D1806" t="s">
        <v>29</v>
      </c>
      <c r="E1806">
        <v>4</v>
      </c>
      <c r="F1806">
        <v>0</v>
      </c>
      <c r="G1806" t="s">
        <v>1295</v>
      </c>
      <c r="H1806">
        <v>353</v>
      </c>
      <c r="I1806" t="s">
        <v>2420</v>
      </c>
      <c r="J1806" t="s">
        <v>2419</v>
      </c>
      <c r="K1806">
        <v>2</v>
      </c>
    </row>
    <row r="1807" spans="1:11" hidden="1" x14ac:dyDescent="0.25">
      <c r="A1807">
        <v>2250</v>
      </c>
      <c r="B1807">
        <v>9.0576190000000001E-2</v>
      </c>
      <c r="C1807" t="s">
        <v>2421</v>
      </c>
      <c r="D1807" t="s">
        <v>19</v>
      </c>
      <c r="E1807">
        <v>9</v>
      </c>
      <c r="F1807">
        <v>1</v>
      </c>
      <c r="G1807" t="s">
        <v>20</v>
      </c>
      <c r="H1807">
        <v>9</v>
      </c>
      <c r="I1807" t="s">
        <v>52</v>
      </c>
      <c r="J1807" t="s">
        <v>2421</v>
      </c>
      <c r="K1807">
        <v>2</v>
      </c>
    </row>
    <row r="1808" spans="1:11" hidden="1" x14ac:dyDescent="0.25">
      <c r="A1808">
        <v>2177</v>
      </c>
      <c r="B1808">
        <v>9.0732160000000006E-2</v>
      </c>
      <c r="C1808" t="s">
        <v>2422</v>
      </c>
      <c r="D1808" t="s">
        <v>19</v>
      </c>
      <c r="E1808">
        <v>4</v>
      </c>
      <c r="F1808">
        <v>0</v>
      </c>
      <c r="G1808" t="s">
        <v>73</v>
      </c>
      <c r="H1808">
        <v>13</v>
      </c>
      <c r="I1808" t="s">
        <v>489</v>
      </c>
      <c r="J1808" t="s">
        <v>2422</v>
      </c>
      <c r="K1808">
        <v>4</v>
      </c>
    </row>
    <row r="1809" spans="1:11" hidden="1" x14ac:dyDescent="0.25">
      <c r="A1809">
        <v>3262</v>
      </c>
      <c r="B1809">
        <v>9.0744519999999995E-2</v>
      </c>
      <c r="C1809" t="s">
        <v>2423</v>
      </c>
      <c r="D1809" t="s">
        <v>15</v>
      </c>
      <c r="E1809">
        <v>5</v>
      </c>
      <c r="F1809">
        <v>1</v>
      </c>
      <c r="G1809" t="s">
        <v>199</v>
      </c>
      <c r="H1809">
        <v>98</v>
      </c>
      <c r="I1809" t="s">
        <v>1282</v>
      </c>
      <c r="J1809" t="s">
        <v>2423</v>
      </c>
      <c r="K1809">
        <v>2</v>
      </c>
    </row>
    <row r="1810" spans="1:11" hidden="1" x14ac:dyDescent="0.25">
      <c r="A1810">
        <v>2447</v>
      </c>
      <c r="B1810">
        <v>9.0766706000000003E-2</v>
      </c>
      <c r="C1810" t="s">
        <v>2424</v>
      </c>
      <c r="D1810" t="s">
        <v>19</v>
      </c>
      <c r="E1810">
        <v>9</v>
      </c>
      <c r="F1810">
        <v>1</v>
      </c>
      <c r="G1810" t="s">
        <v>20</v>
      </c>
      <c r="H1810">
        <v>9</v>
      </c>
      <c r="I1810" t="s">
        <v>21</v>
      </c>
      <c r="J1810" t="s">
        <v>2424</v>
      </c>
      <c r="K1810">
        <v>1</v>
      </c>
    </row>
    <row r="1811" spans="1:11" hidden="1" x14ac:dyDescent="0.25">
      <c r="A1811">
        <v>2058</v>
      </c>
      <c r="B1811">
        <v>9.0800754999999997E-2</v>
      </c>
      <c r="C1811" t="s">
        <v>2425</v>
      </c>
      <c r="D1811" t="s">
        <v>29</v>
      </c>
      <c r="E1811">
        <v>3</v>
      </c>
      <c r="F1811">
        <v>1</v>
      </c>
      <c r="G1811" t="s">
        <v>36</v>
      </c>
      <c r="H1811">
        <v>67</v>
      </c>
      <c r="I1811" t="s">
        <v>103</v>
      </c>
      <c r="J1811" t="s">
        <v>2425</v>
      </c>
      <c r="K1811">
        <v>1</v>
      </c>
    </row>
    <row r="1812" spans="1:11" hidden="1" x14ac:dyDescent="0.25">
      <c r="A1812">
        <v>1628</v>
      </c>
      <c r="B1812">
        <v>9.0881950000000003E-2</v>
      </c>
      <c r="C1812" t="s">
        <v>2426</v>
      </c>
      <c r="D1812" t="s">
        <v>29</v>
      </c>
      <c r="E1812">
        <v>5</v>
      </c>
      <c r="F1812">
        <v>1</v>
      </c>
      <c r="G1812" t="s">
        <v>121</v>
      </c>
      <c r="H1812">
        <v>125</v>
      </c>
      <c r="I1812" t="s">
        <v>148</v>
      </c>
      <c r="J1812" t="s">
        <v>2426</v>
      </c>
      <c r="K1812">
        <v>3</v>
      </c>
    </row>
    <row r="1813" spans="1:11" hidden="1" x14ac:dyDescent="0.25">
      <c r="A1813">
        <v>1432</v>
      </c>
      <c r="B1813">
        <v>9.0887170000000003E-2</v>
      </c>
      <c r="C1813" t="s">
        <v>2427</v>
      </c>
      <c r="D1813" t="s">
        <v>19</v>
      </c>
      <c r="E1813">
        <v>6</v>
      </c>
      <c r="F1813">
        <v>0</v>
      </c>
      <c r="G1813" t="s">
        <v>73</v>
      </c>
      <c r="H1813">
        <v>13</v>
      </c>
      <c r="I1813" t="s">
        <v>80</v>
      </c>
      <c r="J1813" t="s">
        <v>2427</v>
      </c>
      <c r="K1813">
        <v>3</v>
      </c>
    </row>
    <row r="1814" spans="1:11" hidden="1" x14ac:dyDescent="0.25">
      <c r="A1814">
        <v>1509</v>
      </c>
      <c r="B1814">
        <v>9.0935630000000003E-2</v>
      </c>
      <c r="C1814" t="s">
        <v>2428</v>
      </c>
      <c r="D1814" t="s">
        <v>29</v>
      </c>
      <c r="E1814">
        <v>5</v>
      </c>
      <c r="F1814">
        <v>1</v>
      </c>
      <c r="G1814" t="s">
        <v>36</v>
      </c>
      <c r="H1814">
        <v>67</v>
      </c>
      <c r="I1814" t="s">
        <v>2429</v>
      </c>
      <c r="J1814" t="s">
        <v>2428</v>
      </c>
      <c r="K1814">
        <v>60</v>
      </c>
    </row>
    <row r="1815" spans="1:11" hidden="1" x14ac:dyDescent="0.25">
      <c r="A1815">
        <v>1980</v>
      </c>
      <c r="B1815">
        <v>9.0983324000000004E-2</v>
      </c>
      <c r="C1815" t="s">
        <v>2430</v>
      </c>
      <c r="D1815" t="s">
        <v>19</v>
      </c>
      <c r="E1815">
        <v>9</v>
      </c>
      <c r="F1815">
        <v>1</v>
      </c>
      <c r="G1815" t="s">
        <v>20</v>
      </c>
      <c r="H1815">
        <v>9</v>
      </c>
      <c r="I1815" t="s">
        <v>21</v>
      </c>
      <c r="J1815" t="s">
        <v>2430</v>
      </c>
      <c r="K1815">
        <v>1</v>
      </c>
    </row>
    <row r="1816" spans="1:11" hidden="1" x14ac:dyDescent="0.25">
      <c r="A1816">
        <v>1155</v>
      </c>
      <c r="B1816">
        <v>9.10131E-2</v>
      </c>
      <c r="C1816" t="s">
        <v>2431</v>
      </c>
      <c r="D1816" t="s">
        <v>19</v>
      </c>
      <c r="E1816">
        <v>6</v>
      </c>
      <c r="F1816">
        <v>1</v>
      </c>
      <c r="G1816" t="s">
        <v>20</v>
      </c>
      <c r="H1816">
        <v>9</v>
      </c>
      <c r="I1816" t="s">
        <v>52</v>
      </c>
      <c r="J1816" t="s">
        <v>2431</v>
      </c>
      <c r="K1816">
        <v>2</v>
      </c>
    </row>
    <row r="1817" spans="1:11" hidden="1" x14ac:dyDescent="0.25">
      <c r="A1817">
        <v>582</v>
      </c>
      <c r="B1817">
        <v>4.9190983000000001E-2</v>
      </c>
      <c r="C1817" t="s">
        <v>2432</v>
      </c>
      <c r="D1817" t="s">
        <v>11</v>
      </c>
      <c r="E1817">
        <v>4</v>
      </c>
      <c r="F1817">
        <v>0</v>
      </c>
      <c r="G1817" t="s">
        <v>12</v>
      </c>
      <c r="H1817">
        <v>201</v>
      </c>
      <c r="I1817" t="s">
        <v>2077</v>
      </c>
      <c r="J1817" t="s">
        <v>2432</v>
      </c>
      <c r="K1817">
        <v>2</v>
      </c>
    </row>
    <row r="1818" spans="1:11" hidden="1" x14ac:dyDescent="0.25">
      <c r="A1818">
        <v>933</v>
      </c>
      <c r="B1818">
        <v>7.7474970000000004E-2</v>
      </c>
      <c r="C1818" t="s">
        <v>2433</v>
      </c>
      <c r="D1818" t="s">
        <v>15</v>
      </c>
      <c r="E1818">
        <v>8</v>
      </c>
      <c r="F1818">
        <v>0</v>
      </c>
      <c r="G1818" t="s">
        <v>16</v>
      </c>
      <c r="H1818">
        <v>386</v>
      </c>
      <c r="I1818" t="s">
        <v>1706</v>
      </c>
      <c r="J1818" t="s">
        <v>2433</v>
      </c>
      <c r="K1818">
        <v>1</v>
      </c>
    </row>
    <row r="1819" spans="1:11" hidden="1" x14ac:dyDescent="0.25">
      <c r="A1819">
        <v>2134</v>
      </c>
      <c r="B1819">
        <v>9.1256149999999994E-2</v>
      </c>
      <c r="C1819" t="s">
        <v>2434</v>
      </c>
      <c r="D1819" t="s">
        <v>19</v>
      </c>
      <c r="E1819">
        <v>3</v>
      </c>
      <c r="F1819">
        <v>1</v>
      </c>
      <c r="G1819" t="s">
        <v>42</v>
      </c>
      <c r="H1819">
        <v>1</v>
      </c>
      <c r="I1819" t="s">
        <v>2435</v>
      </c>
      <c r="J1819" t="s">
        <v>2434</v>
      </c>
      <c r="K1819">
        <v>3</v>
      </c>
    </row>
    <row r="1820" spans="1:11" hidden="1" x14ac:dyDescent="0.25">
      <c r="A1820">
        <v>1329</v>
      </c>
      <c r="B1820">
        <v>9.1442040000000002E-2</v>
      </c>
      <c r="C1820" t="s">
        <v>2436</v>
      </c>
      <c r="D1820" t="s">
        <v>19</v>
      </c>
      <c r="E1820">
        <v>6</v>
      </c>
      <c r="F1820">
        <v>1</v>
      </c>
      <c r="G1820" t="s">
        <v>20</v>
      </c>
      <c r="H1820">
        <v>9</v>
      </c>
      <c r="I1820" t="s">
        <v>52</v>
      </c>
      <c r="J1820" t="s">
        <v>2436</v>
      </c>
      <c r="K1820">
        <v>2</v>
      </c>
    </row>
    <row r="1821" spans="1:11" hidden="1" x14ac:dyDescent="0.25">
      <c r="A1821">
        <v>477</v>
      </c>
      <c r="B1821">
        <v>9.148502E-2</v>
      </c>
      <c r="C1821" t="s">
        <v>2437</v>
      </c>
      <c r="D1821" t="s">
        <v>19</v>
      </c>
      <c r="E1821">
        <v>3</v>
      </c>
      <c r="F1821">
        <v>0</v>
      </c>
      <c r="G1821" t="s">
        <v>801</v>
      </c>
      <c r="H1821">
        <v>37</v>
      </c>
      <c r="I1821" t="s">
        <v>802</v>
      </c>
      <c r="J1821" t="s">
        <v>2437</v>
      </c>
      <c r="K1821">
        <v>1</v>
      </c>
    </row>
    <row r="1822" spans="1:11" hidden="1" x14ac:dyDescent="0.25">
      <c r="A1822">
        <v>1463</v>
      </c>
      <c r="B1822">
        <v>9.1583819999999996E-2</v>
      </c>
      <c r="C1822" t="s">
        <v>2438</v>
      </c>
      <c r="D1822" t="s">
        <v>29</v>
      </c>
      <c r="E1822">
        <v>6</v>
      </c>
      <c r="F1822">
        <v>1</v>
      </c>
      <c r="G1822" t="s">
        <v>219</v>
      </c>
      <c r="H1822">
        <v>3</v>
      </c>
      <c r="I1822" t="s">
        <v>334</v>
      </c>
      <c r="J1822" t="s">
        <v>2438</v>
      </c>
      <c r="K1822">
        <v>1</v>
      </c>
    </row>
    <row r="1823" spans="1:11" hidden="1" x14ac:dyDescent="0.25">
      <c r="A1823">
        <v>431</v>
      </c>
      <c r="B1823">
        <v>9.1617119999999996E-2</v>
      </c>
      <c r="C1823" t="s">
        <v>2439</v>
      </c>
      <c r="D1823" t="s">
        <v>29</v>
      </c>
      <c r="E1823">
        <v>5</v>
      </c>
      <c r="F1823">
        <v>1</v>
      </c>
      <c r="G1823" t="s">
        <v>431</v>
      </c>
      <c r="H1823">
        <v>53</v>
      </c>
      <c r="I1823" t="s">
        <v>2440</v>
      </c>
      <c r="J1823" t="s">
        <v>2439</v>
      </c>
      <c r="K1823">
        <v>2</v>
      </c>
    </row>
    <row r="1824" spans="1:11" hidden="1" x14ac:dyDescent="0.25">
      <c r="A1824">
        <v>2210</v>
      </c>
      <c r="B1824">
        <v>9.1655180000000003E-2</v>
      </c>
      <c r="C1824" t="s">
        <v>2441</v>
      </c>
      <c r="D1824" t="s">
        <v>19</v>
      </c>
      <c r="E1824">
        <v>3</v>
      </c>
      <c r="F1824">
        <v>1</v>
      </c>
      <c r="G1824" t="s">
        <v>73</v>
      </c>
      <c r="H1824">
        <v>13</v>
      </c>
      <c r="I1824" t="s">
        <v>74</v>
      </c>
      <c r="J1824" t="s">
        <v>2441</v>
      </c>
      <c r="K1824">
        <v>2</v>
      </c>
    </row>
    <row r="1825" spans="1:11" hidden="1" x14ac:dyDescent="0.25">
      <c r="A1825">
        <v>1121</v>
      </c>
      <c r="B1825">
        <v>9.1665819999999995E-2</v>
      </c>
      <c r="C1825" t="s">
        <v>2442</v>
      </c>
      <c r="D1825" t="s">
        <v>19</v>
      </c>
      <c r="E1825">
        <v>6</v>
      </c>
      <c r="F1825">
        <v>1</v>
      </c>
      <c r="G1825" t="s">
        <v>110</v>
      </c>
      <c r="H1825">
        <v>24</v>
      </c>
      <c r="I1825" t="s">
        <v>2070</v>
      </c>
      <c r="J1825" t="s">
        <v>2442</v>
      </c>
      <c r="K1825">
        <v>7</v>
      </c>
    </row>
    <row r="1826" spans="1:11" hidden="1" x14ac:dyDescent="0.25">
      <c r="A1826">
        <v>829</v>
      </c>
      <c r="B1826">
        <v>9.1725979999999999E-2</v>
      </c>
      <c r="C1826" t="s">
        <v>2443</v>
      </c>
      <c r="D1826" t="s">
        <v>29</v>
      </c>
      <c r="E1826">
        <v>2</v>
      </c>
      <c r="F1826">
        <v>1</v>
      </c>
      <c r="G1826" t="s">
        <v>36</v>
      </c>
      <c r="H1826">
        <v>67</v>
      </c>
      <c r="I1826" t="s">
        <v>2024</v>
      </c>
      <c r="J1826" t="s">
        <v>2443</v>
      </c>
      <c r="K1826">
        <v>84</v>
      </c>
    </row>
    <row r="1827" spans="1:11" hidden="1" x14ac:dyDescent="0.25">
      <c r="A1827">
        <v>2229</v>
      </c>
      <c r="B1827">
        <v>1.7866825999999999E-2</v>
      </c>
      <c r="C1827" t="s">
        <v>654</v>
      </c>
      <c r="D1827" t="s">
        <v>29</v>
      </c>
      <c r="E1827">
        <v>7</v>
      </c>
      <c r="F1827">
        <v>1</v>
      </c>
      <c r="G1827" t="s">
        <v>47</v>
      </c>
      <c r="H1827">
        <v>12</v>
      </c>
      <c r="I1827" t="s">
        <v>56</v>
      </c>
      <c r="J1827" t="s">
        <v>654</v>
      </c>
      <c r="K1827">
        <v>1</v>
      </c>
    </row>
    <row r="1828" spans="1:11" hidden="1" x14ac:dyDescent="0.25">
      <c r="A1828">
        <v>1947</v>
      </c>
      <c r="B1828">
        <v>9.1823390000000005E-2</v>
      </c>
      <c r="C1828" t="s">
        <v>2446</v>
      </c>
      <c r="D1828" t="s">
        <v>29</v>
      </c>
      <c r="E1828">
        <v>3</v>
      </c>
      <c r="F1828">
        <v>0</v>
      </c>
      <c r="G1828" t="s">
        <v>2288</v>
      </c>
      <c r="H1828">
        <v>54</v>
      </c>
      <c r="I1828" t="s">
        <v>2307</v>
      </c>
      <c r="J1828" t="s">
        <v>2446</v>
      </c>
      <c r="K1828">
        <v>1</v>
      </c>
    </row>
    <row r="1829" spans="1:11" hidden="1" x14ac:dyDescent="0.25">
      <c r="A1829">
        <v>1866</v>
      </c>
      <c r="B1829">
        <v>4.8834879999999997E-2</v>
      </c>
      <c r="C1829" t="s">
        <v>2447</v>
      </c>
      <c r="D1829" t="s">
        <v>11</v>
      </c>
      <c r="E1829">
        <v>5</v>
      </c>
      <c r="F1829">
        <v>0</v>
      </c>
      <c r="G1829" t="s">
        <v>12</v>
      </c>
      <c r="H1829">
        <v>201</v>
      </c>
      <c r="I1829" t="s">
        <v>2077</v>
      </c>
      <c r="J1829" t="s">
        <v>2447</v>
      </c>
      <c r="K1829">
        <v>2</v>
      </c>
    </row>
    <row r="1830" spans="1:11" hidden="1" x14ac:dyDescent="0.25">
      <c r="A1830">
        <v>3103</v>
      </c>
      <c r="B1830">
        <v>9.1832064000000005E-2</v>
      </c>
      <c r="C1830" t="s">
        <v>2448</v>
      </c>
      <c r="D1830" t="s">
        <v>29</v>
      </c>
      <c r="E1830">
        <v>2</v>
      </c>
      <c r="F1830">
        <v>0</v>
      </c>
      <c r="G1830" t="s">
        <v>36</v>
      </c>
      <c r="H1830">
        <v>67</v>
      </c>
      <c r="I1830" t="s">
        <v>178</v>
      </c>
      <c r="J1830" t="s">
        <v>2448</v>
      </c>
      <c r="K1830">
        <v>2</v>
      </c>
    </row>
    <row r="1831" spans="1:11" hidden="1" x14ac:dyDescent="0.25">
      <c r="A1831">
        <v>3177</v>
      </c>
      <c r="B1831">
        <v>9.1939709999999994E-2</v>
      </c>
      <c r="C1831" t="s">
        <v>2076</v>
      </c>
      <c r="D1831" t="s">
        <v>29</v>
      </c>
      <c r="E1831">
        <v>4</v>
      </c>
      <c r="F1831">
        <v>1</v>
      </c>
      <c r="G1831" t="s">
        <v>36</v>
      </c>
      <c r="H1831">
        <v>67</v>
      </c>
      <c r="I1831" t="s">
        <v>178</v>
      </c>
      <c r="J1831" t="s">
        <v>2076</v>
      </c>
      <c r="K1831">
        <v>2</v>
      </c>
    </row>
    <row r="1832" spans="1:11" hidden="1" x14ac:dyDescent="0.25">
      <c r="A1832">
        <v>3157</v>
      </c>
      <c r="B1832">
        <v>9.1944575000000001E-2</v>
      </c>
      <c r="C1832" t="s">
        <v>2449</v>
      </c>
      <c r="D1832" t="s">
        <v>29</v>
      </c>
      <c r="E1832">
        <v>7</v>
      </c>
      <c r="F1832">
        <v>1</v>
      </c>
      <c r="G1832" t="s">
        <v>70</v>
      </c>
      <c r="H1832">
        <v>87</v>
      </c>
      <c r="I1832" t="s">
        <v>71</v>
      </c>
      <c r="J1832" t="s">
        <v>2449</v>
      </c>
      <c r="K1832">
        <v>1</v>
      </c>
    </row>
    <row r="1833" spans="1:11" hidden="1" x14ac:dyDescent="0.25">
      <c r="A1833">
        <v>3091</v>
      </c>
      <c r="B1833">
        <v>9.203356E-2</v>
      </c>
      <c r="C1833" t="s">
        <v>2450</v>
      </c>
      <c r="D1833" t="s">
        <v>29</v>
      </c>
      <c r="E1833">
        <v>7</v>
      </c>
      <c r="F1833">
        <v>0</v>
      </c>
      <c r="G1833" t="s">
        <v>121</v>
      </c>
      <c r="H1833">
        <v>125</v>
      </c>
      <c r="I1833" t="s">
        <v>202</v>
      </c>
      <c r="J1833" t="s">
        <v>2450</v>
      </c>
      <c r="K1833">
        <v>2</v>
      </c>
    </row>
    <row r="1834" spans="1:11" x14ac:dyDescent="0.25">
      <c r="A1834">
        <v>1902</v>
      </c>
      <c r="B1834">
        <v>9.2150910000000003E-2</v>
      </c>
      <c r="C1834" t="s">
        <v>840</v>
      </c>
      <c r="D1834" t="s">
        <v>93</v>
      </c>
      <c r="E1834">
        <v>5</v>
      </c>
      <c r="F1834">
        <v>0</v>
      </c>
      <c r="G1834" t="s">
        <v>94</v>
      </c>
      <c r="H1834">
        <v>1</v>
      </c>
      <c r="I1834" t="s">
        <v>2451</v>
      </c>
      <c r="J1834" t="s">
        <v>840</v>
      </c>
      <c r="K1834">
        <v>1</v>
      </c>
    </row>
    <row r="1835" spans="1:11" hidden="1" x14ac:dyDescent="0.25">
      <c r="A1835">
        <v>331</v>
      </c>
      <c r="B1835">
        <v>0.2977552</v>
      </c>
      <c r="C1835" t="s">
        <v>2452</v>
      </c>
      <c r="D1835" t="s">
        <v>19</v>
      </c>
      <c r="E1835">
        <v>5</v>
      </c>
      <c r="F1835">
        <v>0</v>
      </c>
      <c r="G1835" t="s">
        <v>2285</v>
      </c>
      <c r="H1835">
        <v>2</v>
      </c>
      <c r="I1835" t="s">
        <v>2286</v>
      </c>
      <c r="J1835" t="s">
        <v>2452</v>
      </c>
      <c r="K1835">
        <v>1</v>
      </c>
    </row>
    <row r="1836" spans="1:11" hidden="1" x14ac:dyDescent="0.25">
      <c r="A1836">
        <v>957</v>
      </c>
      <c r="B1836">
        <v>9.2384709999999995E-2</v>
      </c>
      <c r="C1836" t="s">
        <v>2453</v>
      </c>
      <c r="D1836" t="s">
        <v>19</v>
      </c>
      <c r="E1836">
        <v>7</v>
      </c>
      <c r="F1836">
        <v>1</v>
      </c>
      <c r="G1836" t="s">
        <v>39</v>
      </c>
      <c r="H1836">
        <v>41</v>
      </c>
      <c r="I1836" t="s">
        <v>40</v>
      </c>
      <c r="J1836" t="s">
        <v>2453</v>
      </c>
      <c r="K1836">
        <v>2</v>
      </c>
    </row>
    <row r="1837" spans="1:11" hidden="1" x14ac:dyDescent="0.25">
      <c r="A1837">
        <v>1729</v>
      </c>
      <c r="B1837">
        <v>9.2444559999999995E-2</v>
      </c>
      <c r="C1837" t="s">
        <v>2454</v>
      </c>
      <c r="D1837" t="s">
        <v>19</v>
      </c>
      <c r="E1837">
        <v>11</v>
      </c>
      <c r="F1837">
        <v>1</v>
      </c>
      <c r="G1837" t="s">
        <v>20</v>
      </c>
      <c r="H1837">
        <v>9</v>
      </c>
      <c r="I1837" t="s">
        <v>21</v>
      </c>
      <c r="J1837" t="s">
        <v>2454</v>
      </c>
      <c r="K1837">
        <v>1</v>
      </c>
    </row>
    <row r="1838" spans="1:11" hidden="1" x14ac:dyDescent="0.25">
      <c r="A1838">
        <v>3313</v>
      </c>
      <c r="B1838">
        <v>9.2501139999999996E-2</v>
      </c>
      <c r="C1838" t="s">
        <v>2455</v>
      </c>
      <c r="D1838" t="s">
        <v>29</v>
      </c>
      <c r="E1838">
        <v>3</v>
      </c>
      <c r="F1838">
        <v>0</v>
      </c>
      <c r="G1838" t="s">
        <v>70</v>
      </c>
      <c r="H1838">
        <v>87</v>
      </c>
      <c r="I1838" t="s">
        <v>71</v>
      </c>
      <c r="J1838" t="s">
        <v>2455</v>
      </c>
      <c r="K1838">
        <v>1</v>
      </c>
    </row>
    <row r="1839" spans="1:11" hidden="1" x14ac:dyDescent="0.25">
      <c r="A1839">
        <v>3149</v>
      </c>
      <c r="B1839">
        <v>9.2505100000000007E-2</v>
      </c>
      <c r="C1839" t="s">
        <v>2456</v>
      </c>
      <c r="D1839" t="s">
        <v>29</v>
      </c>
      <c r="E1839">
        <v>3</v>
      </c>
      <c r="F1839">
        <v>1</v>
      </c>
      <c r="G1839" t="s">
        <v>36</v>
      </c>
      <c r="H1839">
        <v>67</v>
      </c>
      <c r="I1839" t="s">
        <v>992</v>
      </c>
      <c r="J1839" t="s">
        <v>2456</v>
      </c>
      <c r="K1839">
        <v>4</v>
      </c>
    </row>
    <row r="1840" spans="1:11" hidden="1" x14ac:dyDescent="0.25">
      <c r="A1840">
        <v>2789</v>
      </c>
      <c r="B1840">
        <v>9.2617586000000002E-2</v>
      </c>
      <c r="C1840" t="s">
        <v>2457</v>
      </c>
      <c r="D1840" t="s">
        <v>29</v>
      </c>
      <c r="E1840">
        <v>6</v>
      </c>
      <c r="F1840">
        <v>0</v>
      </c>
      <c r="G1840" t="s">
        <v>1909</v>
      </c>
      <c r="H1840">
        <v>83</v>
      </c>
      <c r="I1840" t="s">
        <v>2458</v>
      </c>
      <c r="J1840" t="s">
        <v>2457</v>
      </c>
      <c r="K1840">
        <v>3</v>
      </c>
    </row>
    <row r="1841" spans="1:11" hidden="1" x14ac:dyDescent="0.25">
      <c r="A1841">
        <v>3257</v>
      </c>
      <c r="B1841">
        <v>4.8750835999999999E-2</v>
      </c>
      <c r="C1841" t="s">
        <v>2459</v>
      </c>
      <c r="D1841" t="s">
        <v>11</v>
      </c>
      <c r="E1841">
        <v>7</v>
      </c>
      <c r="F1841">
        <v>0</v>
      </c>
      <c r="G1841" t="s">
        <v>12</v>
      </c>
      <c r="H1841">
        <v>201</v>
      </c>
      <c r="I1841" t="s">
        <v>2077</v>
      </c>
      <c r="J1841" t="s">
        <v>2459</v>
      </c>
      <c r="K1841">
        <v>2</v>
      </c>
    </row>
    <row r="1842" spans="1:11" hidden="1" x14ac:dyDescent="0.25">
      <c r="A1842">
        <v>2622</v>
      </c>
      <c r="B1842">
        <v>9.2712729999999993E-2</v>
      </c>
      <c r="C1842" t="s">
        <v>2460</v>
      </c>
      <c r="D1842" t="s">
        <v>19</v>
      </c>
      <c r="E1842">
        <v>5</v>
      </c>
      <c r="F1842">
        <v>0</v>
      </c>
      <c r="G1842" t="s">
        <v>73</v>
      </c>
      <c r="H1842">
        <v>13</v>
      </c>
      <c r="I1842" t="s">
        <v>1148</v>
      </c>
      <c r="J1842" t="s">
        <v>2460</v>
      </c>
      <c r="K1842">
        <v>5</v>
      </c>
    </row>
    <row r="1843" spans="1:11" hidden="1" x14ac:dyDescent="0.25">
      <c r="A1843">
        <v>727</v>
      </c>
      <c r="B1843">
        <v>9.2875799999999994E-2</v>
      </c>
      <c r="C1843" t="s">
        <v>2461</v>
      </c>
      <c r="D1843" t="s">
        <v>19</v>
      </c>
      <c r="E1843">
        <v>4</v>
      </c>
      <c r="F1843">
        <v>1</v>
      </c>
      <c r="G1843" t="s">
        <v>42</v>
      </c>
      <c r="H1843">
        <v>1</v>
      </c>
      <c r="I1843" t="s">
        <v>1280</v>
      </c>
      <c r="J1843" t="s">
        <v>2461</v>
      </c>
      <c r="K1843">
        <v>8</v>
      </c>
    </row>
    <row r="1844" spans="1:11" hidden="1" x14ac:dyDescent="0.25">
      <c r="A1844">
        <v>2488</v>
      </c>
      <c r="B1844">
        <v>9.2932340000000002E-2</v>
      </c>
      <c r="C1844" t="s">
        <v>2462</v>
      </c>
      <c r="D1844" t="s">
        <v>29</v>
      </c>
      <c r="E1844">
        <v>4</v>
      </c>
      <c r="F1844">
        <v>1</v>
      </c>
      <c r="G1844" t="s">
        <v>36</v>
      </c>
      <c r="H1844">
        <v>67</v>
      </c>
      <c r="I1844" t="s">
        <v>62</v>
      </c>
      <c r="J1844" t="s">
        <v>2462</v>
      </c>
      <c r="K1844">
        <v>3</v>
      </c>
    </row>
    <row r="1845" spans="1:11" hidden="1" x14ac:dyDescent="0.25">
      <c r="A1845">
        <v>213</v>
      </c>
      <c r="B1845">
        <v>9.2951889999999995E-2</v>
      </c>
      <c r="C1845" t="s">
        <v>2463</v>
      </c>
      <c r="D1845" t="s">
        <v>19</v>
      </c>
      <c r="E1845">
        <v>7</v>
      </c>
      <c r="F1845">
        <v>1</v>
      </c>
      <c r="G1845" t="s">
        <v>20</v>
      </c>
      <c r="H1845">
        <v>9</v>
      </c>
      <c r="I1845" t="s">
        <v>470</v>
      </c>
      <c r="J1845" t="s">
        <v>2463</v>
      </c>
      <c r="K1845">
        <v>3</v>
      </c>
    </row>
    <row r="1846" spans="1:11" hidden="1" x14ac:dyDescent="0.25">
      <c r="A1846">
        <v>3134</v>
      </c>
      <c r="B1846">
        <v>4.8594940000000003E-2</v>
      </c>
      <c r="C1846" t="s">
        <v>2464</v>
      </c>
      <c r="D1846" t="s">
        <v>11</v>
      </c>
      <c r="E1846">
        <v>3</v>
      </c>
      <c r="F1846">
        <v>0</v>
      </c>
      <c r="G1846" t="s">
        <v>12</v>
      </c>
      <c r="H1846">
        <v>201</v>
      </c>
      <c r="I1846" t="s">
        <v>2077</v>
      </c>
      <c r="J1846" t="s">
        <v>2464</v>
      </c>
      <c r="K1846">
        <v>2</v>
      </c>
    </row>
    <row r="1847" spans="1:11" x14ac:dyDescent="0.25">
      <c r="A1847">
        <v>2643</v>
      </c>
      <c r="B1847">
        <v>9.3150764999999996E-2</v>
      </c>
      <c r="C1847" t="s">
        <v>2465</v>
      </c>
      <c r="D1847" t="s">
        <v>93</v>
      </c>
      <c r="E1847">
        <v>8</v>
      </c>
      <c r="F1847">
        <v>1</v>
      </c>
      <c r="G1847" t="s">
        <v>299</v>
      </c>
      <c r="H1847">
        <v>19</v>
      </c>
      <c r="I1847" t="s">
        <v>2466</v>
      </c>
      <c r="J1847" t="s">
        <v>2465</v>
      </c>
      <c r="K1847">
        <v>11</v>
      </c>
    </row>
    <row r="1848" spans="1:11" hidden="1" x14ac:dyDescent="0.25">
      <c r="A1848">
        <v>1686</v>
      </c>
      <c r="B1848">
        <v>3.9013684E-2</v>
      </c>
      <c r="C1848" t="s">
        <v>1065</v>
      </c>
      <c r="D1848" t="s">
        <v>11</v>
      </c>
      <c r="E1848">
        <v>4</v>
      </c>
      <c r="F1848">
        <v>1</v>
      </c>
      <c r="G1848" t="s">
        <v>12</v>
      </c>
      <c r="H1848">
        <v>201</v>
      </c>
      <c r="I1848" t="s">
        <v>1005</v>
      </c>
      <c r="J1848" t="s">
        <v>1065</v>
      </c>
      <c r="K1848">
        <v>8</v>
      </c>
    </row>
    <row r="1849" spans="1:11" hidden="1" x14ac:dyDescent="0.25">
      <c r="A1849">
        <v>2753</v>
      </c>
      <c r="B1849">
        <v>9.3247086000000007E-2</v>
      </c>
      <c r="C1849" t="s">
        <v>2468</v>
      </c>
      <c r="D1849" t="s">
        <v>19</v>
      </c>
      <c r="E1849">
        <v>8</v>
      </c>
      <c r="F1849">
        <v>1</v>
      </c>
      <c r="G1849" t="s">
        <v>20</v>
      </c>
      <c r="H1849">
        <v>9</v>
      </c>
      <c r="I1849" t="s">
        <v>82</v>
      </c>
      <c r="J1849" t="s">
        <v>2468</v>
      </c>
      <c r="K1849">
        <v>8</v>
      </c>
    </row>
    <row r="1850" spans="1:11" hidden="1" x14ac:dyDescent="0.25">
      <c r="A1850">
        <v>1270</v>
      </c>
      <c r="B1850">
        <v>2.0678420999999999E-2</v>
      </c>
      <c r="C1850" t="s">
        <v>2469</v>
      </c>
      <c r="D1850" t="s">
        <v>29</v>
      </c>
      <c r="E1850">
        <v>10</v>
      </c>
      <c r="F1850">
        <v>1</v>
      </c>
      <c r="G1850" t="s">
        <v>30</v>
      </c>
      <c r="H1850">
        <v>18</v>
      </c>
      <c r="I1850" t="s">
        <v>169</v>
      </c>
      <c r="J1850" t="s">
        <v>2469</v>
      </c>
      <c r="K1850">
        <v>2</v>
      </c>
    </row>
    <row r="1851" spans="1:11" hidden="1" x14ac:dyDescent="0.25">
      <c r="A1851">
        <v>1914</v>
      </c>
      <c r="B1851">
        <v>9.3306819999999999E-2</v>
      </c>
      <c r="C1851" t="s">
        <v>2280</v>
      </c>
      <c r="D1851" t="s">
        <v>194</v>
      </c>
      <c r="E1851">
        <v>7</v>
      </c>
      <c r="F1851">
        <v>1</v>
      </c>
      <c r="G1851" t="s">
        <v>195</v>
      </c>
      <c r="H1851">
        <v>8</v>
      </c>
      <c r="I1851" t="s">
        <v>1658</v>
      </c>
      <c r="J1851" t="s">
        <v>2280</v>
      </c>
      <c r="K1851">
        <v>1</v>
      </c>
    </row>
    <row r="1852" spans="1:11" hidden="1" x14ac:dyDescent="0.25">
      <c r="A1852">
        <v>2500</v>
      </c>
      <c r="B1852">
        <v>9.3440919999999997E-2</v>
      </c>
      <c r="C1852" t="s">
        <v>2470</v>
      </c>
      <c r="D1852" t="s">
        <v>15</v>
      </c>
      <c r="E1852">
        <v>6</v>
      </c>
      <c r="F1852">
        <v>1</v>
      </c>
      <c r="G1852" t="s">
        <v>199</v>
      </c>
      <c r="H1852">
        <v>98</v>
      </c>
      <c r="I1852" t="s">
        <v>2471</v>
      </c>
      <c r="J1852" t="s">
        <v>2470</v>
      </c>
      <c r="K1852">
        <v>7</v>
      </c>
    </row>
    <row r="1853" spans="1:11" hidden="1" x14ac:dyDescent="0.25">
      <c r="A1853">
        <v>1782</v>
      </c>
      <c r="B1853">
        <v>4.4382779999999997E-2</v>
      </c>
      <c r="C1853" t="s">
        <v>2472</v>
      </c>
      <c r="D1853" t="s">
        <v>11</v>
      </c>
      <c r="E1853">
        <v>6</v>
      </c>
      <c r="F1853">
        <v>0</v>
      </c>
      <c r="G1853" t="s">
        <v>12</v>
      </c>
      <c r="H1853">
        <v>201</v>
      </c>
      <c r="I1853" t="s">
        <v>2077</v>
      </c>
      <c r="J1853" t="s">
        <v>2472</v>
      </c>
      <c r="K1853">
        <v>2</v>
      </c>
    </row>
    <row r="1854" spans="1:11" hidden="1" x14ac:dyDescent="0.25">
      <c r="A1854">
        <v>3195</v>
      </c>
      <c r="B1854">
        <v>9.3514874999999997E-2</v>
      </c>
      <c r="C1854" t="s">
        <v>2473</v>
      </c>
      <c r="D1854" t="s">
        <v>29</v>
      </c>
      <c r="E1854">
        <v>3</v>
      </c>
      <c r="F1854">
        <v>1</v>
      </c>
      <c r="G1854" t="s">
        <v>36</v>
      </c>
      <c r="H1854">
        <v>67</v>
      </c>
      <c r="I1854" t="s">
        <v>992</v>
      </c>
      <c r="J1854" t="s">
        <v>2473</v>
      </c>
      <c r="K1854">
        <v>4</v>
      </c>
    </row>
    <row r="1855" spans="1:11" hidden="1" x14ac:dyDescent="0.25">
      <c r="A1855">
        <v>3245</v>
      </c>
      <c r="B1855">
        <v>9.3565783999999999E-2</v>
      </c>
      <c r="C1855" t="s">
        <v>2474</v>
      </c>
      <c r="D1855" t="s">
        <v>19</v>
      </c>
      <c r="E1855">
        <v>4</v>
      </c>
      <c r="F1855">
        <v>0</v>
      </c>
      <c r="G1855" t="s">
        <v>326</v>
      </c>
      <c r="H1855">
        <v>4</v>
      </c>
      <c r="I1855" t="s">
        <v>2475</v>
      </c>
      <c r="J1855" t="s">
        <v>2474</v>
      </c>
      <c r="K1855">
        <v>5</v>
      </c>
    </row>
    <row r="1856" spans="1:11" x14ac:dyDescent="0.25">
      <c r="A1856">
        <v>1312</v>
      </c>
      <c r="B1856">
        <v>4.0337194E-2</v>
      </c>
      <c r="C1856" t="s">
        <v>2476</v>
      </c>
      <c r="D1856" t="s">
        <v>93</v>
      </c>
      <c r="E1856">
        <v>4</v>
      </c>
      <c r="F1856">
        <v>1</v>
      </c>
      <c r="G1856" t="s">
        <v>2477</v>
      </c>
      <c r="H1856">
        <v>21</v>
      </c>
      <c r="I1856" t="s">
        <v>2478</v>
      </c>
      <c r="J1856" t="s">
        <v>2476</v>
      </c>
      <c r="K1856">
        <v>17</v>
      </c>
    </row>
    <row r="1857" spans="1:11" hidden="1" x14ac:dyDescent="0.25">
      <c r="A1857">
        <v>55</v>
      </c>
      <c r="B1857">
        <v>3.8964998000000001E-2</v>
      </c>
      <c r="C1857" t="s">
        <v>1927</v>
      </c>
      <c r="D1857" t="s">
        <v>11</v>
      </c>
      <c r="E1857">
        <v>5</v>
      </c>
      <c r="F1857">
        <v>1</v>
      </c>
      <c r="G1857" t="s">
        <v>12</v>
      </c>
      <c r="H1857">
        <v>201</v>
      </c>
      <c r="I1857" t="s">
        <v>1691</v>
      </c>
      <c r="J1857" t="s">
        <v>1927</v>
      </c>
      <c r="K1857">
        <v>3</v>
      </c>
    </row>
    <row r="1858" spans="1:11" hidden="1" x14ac:dyDescent="0.25">
      <c r="A1858">
        <v>1417</v>
      </c>
      <c r="B1858">
        <v>8.395072E-3</v>
      </c>
      <c r="C1858" t="s">
        <v>2480</v>
      </c>
      <c r="D1858" t="s">
        <v>29</v>
      </c>
      <c r="E1858">
        <v>4</v>
      </c>
      <c r="F1858">
        <v>0</v>
      </c>
      <c r="G1858" t="s">
        <v>254</v>
      </c>
      <c r="H1858">
        <v>467</v>
      </c>
      <c r="I1858" t="s">
        <v>1649</v>
      </c>
      <c r="J1858" t="s">
        <v>2480</v>
      </c>
      <c r="K1858">
        <v>2</v>
      </c>
    </row>
    <row r="1859" spans="1:11" x14ac:dyDescent="0.25">
      <c r="A1859">
        <v>816</v>
      </c>
      <c r="B1859">
        <v>5.225871E-2</v>
      </c>
      <c r="C1859" t="s">
        <v>2481</v>
      </c>
      <c r="D1859" t="s">
        <v>93</v>
      </c>
      <c r="E1859">
        <v>3</v>
      </c>
      <c r="F1859">
        <v>1</v>
      </c>
      <c r="G1859" t="s">
        <v>2477</v>
      </c>
      <c r="H1859">
        <v>21</v>
      </c>
      <c r="I1859" t="s">
        <v>2478</v>
      </c>
      <c r="J1859" t="s">
        <v>2481</v>
      </c>
      <c r="K1859">
        <v>17</v>
      </c>
    </row>
    <row r="1860" spans="1:11" hidden="1" x14ac:dyDescent="0.25">
      <c r="A1860">
        <v>611</v>
      </c>
      <c r="B1860">
        <v>9.4043425999999999E-2</v>
      </c>
      <c r="C1860" t="s">
        <v>2482</v>
      </c>
      <c r="D1860" t="s">
        <v>19</v>
      </c>
      <c r="E1860">
        <v>6</v>
      </c>
      <c r="F1860">
        <v>1</v>
      </c>
      <c r="G1860" t="s">
        <v>20</v>
      </c>
      <c r="H1860">
        <v>9</v>
      </c>
      <c r="I1860" t="s">
        <v>21</v>
      </c>
      <c r="J1860" t="s">
        <v>2482</v>
      </c>
      <c r="K1860">
        <v>1</v>
      </c>
    </row>
    <row r="1861" spans="1:11" hidden="1" x14ac:dyDescent="0.25">
      <c r="A1861">
        <v>2766</v>
      </c>
      <c r="B1861">
        <v>9.406175E-2</v>
      </c>
      <c r="C1861" t="s">
        <v>2483</v>
      </c>
      <c r="D1861" t="s">
        <v>29</v>
      </c>
      <c r="E1861">
        <v>4</v>
      </c>
      <c r="F1861">
        <v>1</v>
      </c>
      <c r="G1861" t="s">
        <v>219</v>
      </c>
      <c r="H1861">
        <v>3</v>
      </c>
      <c r="I1861" t="s">
        <v>2484</v>
      </c>
      <c r="J1861" t="s">
        <v>2483</v>
      </c>
      <c r="K1861">
        <v>7</v>
      </c>
    </row>
    <row r="1862" spans="1:11" hidden="1" x14ac:dyDescent="0.25">
      <c r="A1862">
        <v>2311</v>
      </c>
      <c r="B1862">
        <v>4.3271499999999997E-2</v>
      </c>
      <c r="C1862" t="s">
        <v>2485</v>
      </c>
      <c r="D1862" t="s">
        <v>11</v>
      </c>
      <c r="E1862">
        <v>6</v>
      </c>
      <c r="F1862">
        <v>0</v>
      </c>
      <c r="G1862" t="s">
        <v>12</v>
      </c>
      <c r="H1862">
        <v>201</v>
      </c>
      <c r="I1862" t="s">
        <v>2077</v>
      </c>
      <c r="J1862" t="s">
        <v>2485</v>
      </c>
      <c r="K1862">
        <v>2</v>
      </c>
    </row>
    <row r="1863" spans="1:11" hidden="1" x14ac:dyDescent="0.25">
      <c r="A1863">
        <v>1138</v>
      </c>
      <c r="B1863">
        <v>9.4123910000000005E-2</v>
      </c>
      <c r="C1863" t="s">
        <v>2486</v>
      </c>
      <c r="D1863" t="s">
        <v>29</v>
      </c>
      <c r="E1863">
        <v>6</v>
      </c>
      <c r="F1863">
        <v>1</v>
      </c>
      <c r="G1863" t="s">
        <v>219</v>
      </c>
      <c r="H1863">
        <v>3</v>
      </c>
      <c r="I1863" t="s">
        <v>2487</v>
      </c>
      <c r="J1863" t="s">
        <v>2486</v>
      </c>
      <c r="K1863">
        <v>13</v>
      </c>
    </row>
    <row r="1864" spans="1:11" hidden="1" x14ac:dyDescent="0.25">
      <c r="A1864">
        <v>46</v>
      </c>
      <c r="B1864">
        <v>9.4151670000000007E-2</v>
      </c>
      <c r="C1864" t="s">
        <v>2488</v>
      </c>
      <c r="D1864" t="s">
        <v>19</v>
      </c>
      <c r="E1864">
        <v>6</v>
      </c>
      <c r="F1864">
        <v>1</v>
      </c>
      <c r="G1864" t="s">
        <v>42</v>
      </c>
      <c r="H1864">
        <v>1</v>
      </c>
      <c r="I1864" t="s">
        <v>1454</v>
      </c>
      <c r="J1864" t="s">
        <v>2488</v>
      </c>
      <c r="K1864">
        <v>2</v>
      </c>
    </row>
    <row r="1865" spans="1:11" hidden="1" x14ac:dyDescent="0.25">
      <c r="A1865">
        <v>320</v>
      </c>
      <c r="B1865">
        <v>9.4153609999999999E-2</v>
      </c>
      <c r="C1865" t="s">
        <v>2489</v>
      </c>
      <c r="D1865" t="s">
        <v>19</v>
      </c>
      <c r="E1865">
        <v>4</v>
      </c>
      <c r="F1865">
        <v>1</v>
      </c>
      <c r="G1865" t="s">
        <v>20</v>
      </c>
      <c r="H1865">
        <v>9</v>
      </c>
      <c r="I1865" t="s">
        <v>21</v>
      </c>
      <c r="J1865" t="s">
        <v>2489</v>
      </c>
      <c r="K1865">
        <v>1</v>
      </c>
    </row>
    <row r="1866" spans="1:11" hidden="1" x14ac:dyDescent="0.25">
      <c r="A1866">
        <v>2720</v>
      </c>
      <c r="B1866">
        <v>3.7658776999999997E-2</v>
      </c>
      <c r="C1866" t="s">
        <v>665</v>
      </c>
      <c r="D1866" t="s">
        <v>11</v>
      </c>
      <c r="E1866">
        <v>6</v>
      </c>
      <c r="F1866">
        <v>1</v>
      </c>
      <c r="G1866" t="s">
        <v>12</v>
      </c>
      <c r="H1866">
        <v>201</v>
      </c>
      <c r="I1866" t="s">
        <v>666</v>
      </c>
      <c r="J1866" t="s">
        <v>665</v>
      </c>
      <c r="K1866">
        <v>19</v>
      </c>
    </row>
    <row r="1867" spans="1:11" hidden="1" x14ac:dyDescent="0.25">
      <c r="A1867">
        <v>1394</v>
      </c>
      <c r="B1867">
        <v>9.4178509999999993E-2</v>
      </c>
      <c r="C1867" t="s">
        <v>2491</v>
      </c>
      <c r="D1867" t="s">
        <v>29</v>
      </c>
      <c r="E1867">
        <v>5</v>
      </c>
      <c r="F1867">
        <v>1</v>
      </c>
      <c r="G1867" t="s">
        <v>36</v>
      </c>
      <c r="H1867">
        <v>67</v>
      </c>
      <c r="I1867" t="s">
        <v>178</v>
      </c>
      <c r="J1867" t="s">
        <v>2491</v>
      </c>
      <c r="K1867">
        <v>2</v>
      </c>
    </row>
    <row r="1868" spans="1:11" hidden="1" x14ac:dyDescent="0.25">
      <c r="A1868">
        <v>711</v>
      </c>
      <c r="B1868">
        <v>9.4266459999999996E-2</v>
      </c>
      <c r="C1868" t="s">
        <v>2492</v>
      </c>
      <c r="D1868" t="s">
        <v>19</v>
      </c>
      <c r="E1868">
        <v>7</v>
      </c>
      <c r="F1868">
        <v>1</v>
      </c>
      <c r="G1868" t="s">
        <v>20</v>
      </c>
      <c r="H1868">
        <v>9</v>
      </c>
      <c r="I1868" t="s">
        <v>2493</v>
      </c>
      <c r="J1868" t="s">
        <v>2492</v>
      </c>
      <c r="K1868">
        <v>16</v>
      </c>
    </row>
    <row r="1869" spans="1:11" hidden="1" x14ac:dyDescent="0.25">
      <c r="A1869">
        <v>50</v>
      </c>
      <c r="B1869">
        <v>9.4278424999999999E-2</v>
      </c>
      <c r="C1869" t="s">
        <v>1779</v>
      </c>
      <c r="D1869" t="s">
        <v>29</v>
      </c>
      <c r="E1869">
        <v>9</v>
      </c>
      <c r="F1869">
        <v>1</v>
      </c>
      <c r="G1869" t="s">
        <v>36</v>
      </c>
      <c r="H1869">
        <v>67</v>
      </c>
      <c r="I1869" t="s">
        <v>1699</v>
      </c>
      <c r="J1869" t="s">
        <v>1779</v>
      </c>
      <c r="K1869">
        <v>5</v>
      </c>
    </row>
    <row r="1870" spans="1:11" hidden="1" x14ac:dyDescent="0.25">
      <c r="A1870">
        <v>496</v>
      </c>
      <c r="B1870">
        <v>3.7375345999999997E-2</v>
      </c>
      <c r="C1870" t="s">
        <v>2490</v>
      </c>
      <c r="D1870" t="s">
        <v>11</v>
      </c>
      <c r="E1870">
        <v>6</v>
      </c>
      <c r="F1870">
        <v>1</v>
      </c>
      <c r="G1870" t="s">
        <v>12</v>
      </c>
      <c r="H1870">
        <v>201</v>
      </c>
      <c r="I1870" t="s">
        <v>2077</v>
      </c>
      <c r="J1870" t="s">
        <v>2490</v>
      </c>
      <c r="K1870">
        <v>2</v>
      </c>
    </row>
    <row r="1871" spans="1:11" hidden="1" x14ac:dyDescent="0.25">
      <c r="A1871">
        <v>1088</v>
      </c>
      <c r="B1871">
        <v>3.1823843999999997E-2</v>
      </c>
      <c r="C1871" t="s">
        <v>2495</v>
      </c>
      <c r="D1871" t="s">
        <v>11</v>
      </c>
      <c r="E1871">
        <v>7</v>
      </c>
      <c r="F1871">
        <v>0</v>
      </c>
      <c r="G1871" t="s">
        <v>12</v>
      </c>
      <c r="H1871">
        <v>201</v>
      </c>
      <c r="I1871" t="s">
        <v>2077</v>
      </c>
      <c r="J1871" t="s">
        <v>2495</v>
      </c>
      <c r="K1871">
        <v>2</v>
      </c>
    </row>
    <row r="1872" spans="1:11" hidden="1" x14ac:dyDescent="0.25">
      <c r="A1872">
        <v>304</v>
      </c>
      <c r="B1872">
        <v>9.4378119999999996E-2</v>
      </c>
      <c r="C1872" t="s">
        <v>2496</v>
      </c>
      <c r="D1872" t="s">
        <v>19</v>
      </c>
      <c r="E1872">
        <v>3</v>
      </c>
      <c r="F1872">
        <v>0</v>
      </c>
      <c r="G1872" t="s">
        <v>20</v>
      </c>
      <c r="H1872">
        <v>9</v>
      </c>
      <c r="I1872" t="s">
        <v>158</v>
      </c>
      <c r="J1872" t="s">
        <v>2496</v>
      </c>
      <c r="K1872">
        <v>6</v>
      </c>
    </row>
    <row r="1873" spans="1:11" hidden="1" x14ac:dyDescent="0.25">
      <c r="A1873">
        <v>1068</v>
      </c>
      <c r="B1873">
        <v>9.4380039999999998E-2</v>
      </c>
      <c r="C1873" t="s">
        <v>2497</v>
      </c>
      <c r="D1873" t="s">
        <v>19</v>
      </c>
      <c r="E1873">
        <v>6</v>
      </c>
      <c r="F1873">
        <v>1</v>
      </c>
      <c r="G1873" t="s">
        <v>39</v>
      </c>
      <c r="H1873">
        <v>41</v>
      </c>
      <c r="I1873" t="s">
        <v>252</v>
      </c>
      <c r="J1873" t="s">
        <v>2497</v>
      </c>
      <c r="K1873">
        <v>1</v>
      </c>
    </row>
    <row r="1874" spans="1:11" hidden="1" x14ac:dyDescent="0.25">
      <c r="A1874">
        <v>421</v>
      </c>
      <c r="B1874">
        <v>9.439554E-2</v>
      </c>
      <c r="C1874" t="s">
        <v>2498</v>
      </c>
      <c r="D1874" t="s">
        <v>29</v>
      </c>
      <c r="E1874">
        <v>8</v>
      </c>
      <c r="F1874">
        <v>0</v>
      </c>
      <c r="G1874" t="s">
        <v>36</v>
      </c>
      <c r="H1874">
        <v>67</v>
      </c>
      <c r="I1874" t="s">
        <v>103</v>
      </c>
      <c r="J1874" t="s">
        <v>2498</v>
      </c>
      <c r="K1874">
        <v>1</v>
      </c>
    </row>
    <row r="1875" spans="1:11" hidden="1" x14ac:dyDescent="0.25">
      <c r="A1875">
        <v>2570</v>
      </c>
      <c r="B1875">
        <v>0.15198590000000001</v>
      </c>
      <c r="C1875" t="s">
        <v>2499</v>
      </c>
      <c r="D1875" t="s">
        <v>19</v>
      </c>
      <c r="E1875">
        <v>1</v>
      </c>
      <c r="F1875">
        <v>0</v>
      </c>
      <c r="G1875" t="s">
        <v>326</v>
      </c>
      <c r="H1875">
        <v>4</v>
      </c>
      <c r="I1875" t="s">
        <v>2500</v>
      </c>
      <c r="J1875" t="s">
        <v>2499</v>
      </c>
      <c r="K1875">
        <v>65</v>
      </c>
    </row>
    <row r="1876" spans="1:11" hidden="1" x14ac:dyDescent="0.25">
      <c r="A1876">
        <v>336</v>
      </c>
      <c r="B1876">
        <v>9.4583260000000002E-2</v>
      </c>
      <c r="C1876" t="s">
        <v>2501</v>
      </c>
      <c r="D1876" t="s">
        <v>29</v>
      </c>
      <c r="E1876">
        <v>3</v>
      </c>
      <c r="F1876">
        <v>0</v>
      </c>
      <c r="G1876" t="s">
        <v>166</v>
      </c>
      <c r="H1876">
        <v>215</v>
      </c>
      <c r="I1876" t="s">
        <v>250</v>
      </c>
      <c r="J1876" t="s">
        <v>2501</v>
      </c>
      <c r="K1876">
        <v>2</v>
      </c>
    </row>
    <row r="1877" spans="1:11" hidden="1" x14ac:dyDescent="0.25">
      <c r="A1877">
        <v>1964</v>
      </c>
      <c r="B1877">
        <v>9.4613149999999993E-2</v>
      </c>
      <c r="C1877" t="s">
        <v>2502</v>
      </c>
      <c r="D1877" t="s">
        <v>19</v>
      </c>
      <c r="E1877">
        <v>8</v>
      </c>
      <c r="F1877">
        <v>1</v>
      </c>
      <c r="G1877" t="s">
        <v>20</v>
      </c>
      <c r="H1877">
        <v>9</v>
      </c>
      <c r="I1877" t="s">
        <v>158</v>
      </c>
      <c r="J1877" t="s">
        <v>2502</v>
      </c>
      <c r="K1877">
        <v>6</v>
      </c>
    </row>
    <row r="1878" spans="1:11" hidden="1" x14ac:dyDescent="0.25">
      <c r="A1878">
        <v>303</v>
      </c>
      <c r="B1878">
        <v>2.3546557999999999E-2</v>
      </c>
      <c r="C1878" t="s">
        <v>834</v>
      </c>
      <c r="D1878" t="s">
        <v>29</v>
      </c>
      <c r="E1878">
        <v>10</v>
      </c>
      <c r="F1878">
        <v>1</v>
      </c>
      <c r="G1878" t="s">
        <v>47</v>
      </c>
      <c r="H1878">
        <v>12</v>
      </c>
      <c r="I1878" t="s">
        <v>56</v>
      </c>
      <c r="J1878" t="s">
        <v>834</v>
      </c>
      <c r="K1878">
        <v>1</v>
      </c>
    </row>
    <row r="1879" spans="1:11" hidden="1" x14ac:dyDescent="0.25">
      <c r="A1879">
        <v>1565</v>
      </c>
      <c r="B1879">
        <v>3.0073455999999998E-2</v>
      </c>
      <c r="C1879" t="s">
        <v>2504</v>
      </c>
      <c r="D1879" t="s">
        <v>11</v>
      </c>
      <c r="E1879">
        <v>4</v>
      </c>
      <c r="F1879">
        <v>0</v>
      </c>
      <c r="G1879" t="s">
        <v>12</v>
      </c>
      <c r="H1879">
        <v>201</v>
      </c>
      <c r="I1879" t="s">
        <v>2077</v>
      </c>
      <c r="J1879" t="s">
        <v>2504</v>
      </c>
      <c r="K1879">
        <v>2</v>
      </c>
    </row>
    <row r="1880" spans="1:11" hidden="1" x14ac:dyDescent="0.25">
      <c r="A1880">
        <v>445</v>
      </c>
      <c r="B1880">
        <v>9.5039230000000002E-2</v>
      </c>
      <c r="C1880" t="s">
        <v>2505</v>
      </c>
      <c r="D1880" t="s">
        <v>19</v>
      </c>
      <c r="E1880">
        <v>11</v>
      </c>
      <c r="F1880">
        <v>1</v>
      </c>
      <c r="G1880" t="s">
        <v>73</v>
      </c>
      <c r="H1880">
        <v>13</v>
      </c>
      <c r="I1880" t="s">
        <v>130</v>
      </c>
      <c r="J1880" t="s">
        <v>2505</v>
      </c>
      <c r="K1880">
        <v>1</v>
      </c>
    </row>
    <row r="1881" spans="1:11" hidden="1" x14ac:dyDescent="0.25">
      <c r="A1881">
        <v>776</v>
      </c>
      <c r="B1881">
        <v>7.7961359999999993E-2</v>
      </c>
      <c r="C1881" t="s">
        <v>2506</v>
      </c>
      <c r="D1881" t="s">
        <v>15</v>
      </c>
      <c r="E1881">
        <v>5</v>
      </c>
      <c r="F1881">
        <v>0</v>
      </c>
      <c r="G1881" t="s">
        <v>16</v>
      </c>
      <c r="H1881">
        <v>386</v>
      </c>
      <c r="I1881" t="s">
        <v>1706</v>
      </c>
      <c r="J1881" t="s">
        <v>2506</v>
      </c>
      <c r="K1881">
        <v>1</v>
      </c>
    </row>
    <row r="1882" spans="1:11" hidden="1" x14ac:dyDescent="0.25">
      <c r="A1882">
        <v>1397</v>
      </c>
      <c r="B1882">
        <v>9.5165089999999994E-2</v>
      </c>
      <c r="C1882" t="s">
        <v>2507</v>
      </c>
      <c r="D1882" t="s">
        <v>29</v>
      </c>
      <c r="E1882">
        <v>2</v>
      </c>
      <c r="F1882">
        <v>1</v>
      </c>
      <c r="G1882" t="s">
        <v>121</v>
      </c>
      <c r="H1882">
        <v>125</v>
      </c>
      <c r="I1882" t="s">
        <v>202</v>
      </c>
      <c r="J1882" t="s">
        <v>2507</v>
      </c>
      <c r="K1882">
        <v>2</v>
      </c>
    </row>
    <row r="1883" spans="1:11" hidden="1" x14ac:dyDescent="0.25">
      <c r="A1883">
        <v>2695</v>
      </c>
      <c r="B1883">
        <v>9.5171674999999997E-2</v>
      </c>
      <c r="C1883" t="s">
        <v>2508</v>
      </c>
      <c r="D1883" t="s">
        <v>19</v>
      </c>
      <c r="E1883">
        <v>6</v>
      </c>
      <c r="F1883">
        <v>0</v>
      </c>
      <c r="G1883" t="s">
        <v>621</v>
      </c>
      <c r="H1883">
        <v>45</v>
      </c>
      <c r="I1883" t="s">
        <v>870</v>
      </c>
      <c r="J1883" t="s">
        <v>2508</v>
      </c>
      <c r="K1883">
        <v>2</v>
      </c>
    </row>
    <row r="1884" spans="1:11" hidden="1" x14ac:dyDescent="0.25">
      <c r="A1884">
        <v>627</v>
      </c>
      <c r="B1884">
        <v>2.9313095000000001E-2</v>
      </c>
      <c r="C1884" t="s">
        <v>2509</v>
      </c>
      <c r="D1884" t="s">
        <v>11</v>
      </c>
      <c r="E1884">
        <v>6</v>
      </c>
      <c r="F1884">
        <v>0</v>
      </c>
      <c r="G1884" t="s">
        <v>12</v>
      </c>
      <c r="H1884">
        <v>201</v>
      </c>
      <c r="I1884" t="s">
        <v>2077</v>
      </c>
      <c r="J1884" t="s">
        <v>2509</v>
      </c>
      <c r="K1884">
        <v>2</v>
      </c>
    </row>
    <row r="1885" spans="1:11" hidden="1" x14ac:dyDescent="0.25">
      <c r="A1885">
        <v>2755</v>
      </c>
      <c r="B1885">
        <v>9.527455E-2</v>
      </c>
      <c r="C1885" t="s">
        <v>2510</v>
      </c>
      <c r="D1885" t="s">
        <v>19</v>
      </c>
      <c r="E1885">
        <v>6</v>
      </c>
      <c r="F1885">
        <v>1</v>
      </c>
      <c r="G1885" t="s">
        <v>20</v>
      </c>
      <c r="H1885">
        <v>9</v>
      </c>
      <c r="I1885" t="s">
        <v>21</v>
      </c>
      <c r="J1885" t="s">
        <v>2510</v>
      </c>
      <c r="K1885">
        <v>1</v>
      </c>
    </row>
    <row r="1886" spans="1:11" hidden="1" x14ac:dyDescent="0.25">
      <c r="A1886">
        <v>1643</v>
      </c>
      <c r="B1886">
        <v>9.5285973999999996E-2</v>
      </c>
      <c r="C1886" t="s">
        <v>2511</v>
      </c>
      <c r="D1886" t="s">
        <v>29</v>
      </c>
      <c r="E1886">
        <v>6</v>
      </c>
      <c r="F1886">
        <v>1</v>
      </c>
      <c r="G1886" t="s">
        <v>36</v>
      </c>
      <c r="H1886">
        <v>67</v>
      </c>
      <c r="I1886" t="s">
        <v>62</v>
      </c>
      <c r="J1886" t="s">
        <v>2511</v>
      </c>
      <c r="K1886">
        <v>3</v>
      </c>
    </row>
    <row r="1887" spans="1:11" hidden="1" x14ac:dyDescent="0.25">
      <c r="A1887">
        <v>1909</v>
      </c>
      <c r="B1887">
        <v>9.5377795000000001E-2</v>
      </c>
      <c r="C1887" t="s">
        <v>2512</v>
      </c>
      <c r="D1887" t="s">
        <v>19</v>
      </c>
      <c r="E1887">
        <v>8</v>
      </c>
      <c r="F1887">
        <v>1</v>
      </c>
      <c r="G1887" t="s">
        <v>39</v>
      </c>
      <c r="H1887">
        <v>41</v>
      </c>
      <c r="I1887" t="s">
        <v>430</v>
      </c>
      <c r="J1887" t="s">
        <v>2512</v>
      </c>
      <c r="K1887">
        <v>3</v>
      </c>
    </row>
    <row r="1888" spans="1:11" hidden="1" x14ac:dyDescent="0.25">
      <c r="A1888">
        <v>1230</v>
      </c>
      <c r="B1888">
        <v>2.9221367000000002E-2</v>
      </c>
      <c r="C1888" t="s">
        <v>2513</v>
      </c>
      <c r="D1888" t="s">
        <v>11</v>
      </c>
      <c r="E1888">
        <v>6</v>
      </c>
      <c r="F1888">
        <v>0</v>
      </c>
      <c r="G1888" t="s">
        <v>12</v>
      </c>
      <c r="H1888">
        <v>201</v>
      </c>
      <c r="I1888" t="s">
        <v>2077</v>
      </c>
      <c r="J1888" t="s">
        <v>2513</v>
      </c>
      <c r="K1888">
        <v>2</v>
      </c>
    </row>
    <row r="1889" spans="1:11" hidden="1" x14ac:dyDescent="0.25">
      <c r="A1889">
        <v>2836</v>
      </c>
      <c r="B1889">
        <v>9.5425375000000007E-2</v>
      </c>
      <c r="C1889" t="s">
        <v>2514</v>
      </c>
      <c r="D1889" t="s">
        <v>19</v>
      </c>
      <c r="E1889">
        <v>7</v>
      </c>
      <c r="F1889">
        <v>1</v>
      </c>
      <c r="G1889" t="s">
        <v>20</v>
      </c>
      <c r="H1889">
        <v>9</v>
      </c>
      <c r="I1889" t="s">
        <v>456</v>
      </c>
      <c r="J1889" t="s">
        <v>2514</v>
      </c>
      <c r="K1889">
        <v>5</v>
      </c>
    </row>
    <row r="1890" spans="1:11" hidden="1" x14ac:dyDescent="0.25">
      <c r="A1890">
        <v>790</v>
      </c>
      <c r="B1890">
        <v>9.5452549999999997E-2</v>
      </c>
      <c r="C1890" t="s">
        <v>2515</v>
      </c>
      <c r="D1890" t="s">
        <v>19</v>
      </c>
      <c r="E1890">
        <v>8</v>
      </c>
      <c r="F1890">
        <v>1</v>
      </c>
      <c r="G1890" t="s">
        <v>20</v>
      </c>
      <c r="H1890">
        <v>9</v>
      </c>
      <c r="I1890" t="s">
        <v>21</v>
      </c>
      <c r="J1890" t="s">
        <v>2515</v>
      </c>
      <c r="K1890">
        <v>1</v>
      </c>
    </row>
    <row r="1891" spans="1:11" hidden="1" x14ac:dyDescent="0.25">
      <c r="A1891">
        <v>71</v>
      </c>
      <c r="B1891">
        <v>9.5534110000000005E-2</v>
      </c>
      <c r="C1891" t="s">
        <v>2516</v>
      </c>
      <c r="D1891" t="s">
        <v>15</v>
      </c>
      <c r="E1891">
        <v>8</v>
      </c>
      <c r="F1891">
        <v>0</v>
      </c>
      <c r="G1891" t="s">
        <v>58</v>
      </c>
      <c r="H1891">
        <v>43</v>
      </c>
      <c r="I1891" t="s">
        <v>2517</v>
      </c>
      <c r="J1891" t="s">
        <v>2516</v>
      </c>
      <c r="K1891">
        <v>15</v>
      </c>
    </row>
    <row r="1892" spans="1:11" hidden="1" x14ac:dyDescent="0.25">
      <c r="A1892">
        <v>1625</v>
      </c>
      <c r="B1892">
        <v>9.5612063999999997E-2</v>
      </c>
      <c r="C1892" t="s">
        <v>2518</v>
      </c>
      <c r="D1892" t="s">
        <v>19</v>
      </c>
      <c r="E1892">
        <v>7</v>
      </c>
      <c r="F1892">
        <v>1</v>
      </c>
      <c r="G1892" t="s">
        <v>20</v>
      </c>
      <c r="H1892">
        <v>9</v>
      </c>
      <c r="I1892" t="s">
        <v>2519</v>
      </c>
      <c r="J1892" t="s">
        <v>2518</v>
      </c>
      <c r="K1892">
        <v>134</v>
      </c>
    </row>
    <row r="1893" spans="1:11" hidden="1" x14ac:dyDescent="0.25">
      <c r="A1893">
        <v>1075</v>
      </c>
      <c r="B1893">
        <v>9.5647499999999996E-2</v>
      </c>
      <c r="C1893" t="s">
        <v>2520</v>
      </c>
      <c r="D1893" t="s">
        <v>19</v>
      </c>
      <c r="E1893">
        <v>6</v>
      </c>
      <c r="F1893">
        <v>1</v>
      </c>
      <c r="G1893" t="s">
        <v>20</v>
      </c>
      <c r="H1893">
        <v>9</v>
      </c>
      <c r="I1893" t="s">
        <v>705</v>
      </c>
      <c r="J1893" t="s">
        <v>2520</v>
      </c>
      <c r="K1893">
        <v>19</v>
      </c>
    </row>
    <row r="1894" spans="1:11" hidden="1" x14ac:dyDescent="0.25">
      <c r="A1894">
        <v>1616</v>
      </c>
      <c r="B1894">
        <v>9.5710285000000006E-2</v>
      </c>
      <c r="C1894" t="s">
        <v>2521</v>
      </c>
      <c r="D1894" t="s">
        <v>19</v>
      </c>
      <c r="E1894">
        <v>5</v>
      </c>
      <c r="F1894">
        <v>1</v>
      </c>
      <c r="G1894" t="s">
        <v>42</v>
      </c>
      <c r="H1894">
        <v>1</v>
      </c>
      <c r="I1894" t="s">
        <v>43</v>
      </c>
      <c r="J1894" t="s">
        <v>2521</v>
      </c>
      <c r="K1894">
        <v>1</v>
      </c>
    </row>
    <row r="1895" spans="1:11" hidden="1" x14ac:dyDescent="0.25">
      <c r="A1895">
        <v>704</v>
      </c>
      <c r="B1895">
        <v>9.5783464999999998E-2</v>
      </c>
      <c r="C1895" t="s">
        <v>2522</v>
      </c>
      <c r="D1895" t="s">
        <v>19</v>
      </c>
      <c r="E1895">
        <v>7</v>
      </c>
      <c r="F1895">
        <v>1</v>
      </c>
      <c r="G1895" t="s">
        <v>20</v>
      </c>
      <c r="H1895">
        <v>9</v>
      </c>
      <c r="I1895" t="s">
        <v>21</v>
      </c>
      <c r="J1895" t="s">
        <v>2522</v>
      </c>
      <c r="K1895">
        <v>1</v>
      </c>
    </row>
    <row r="1896" spans="1:11" hidden="1" x14ac:dyDescent="0.25">
      <c r="A1896">
        <v>426</v>
      </c>
      <c r="B1896">
        <v>9.5809123999999996E-2</v>
      </c>
      <c r="C1896" t="s">
        <v>2523</v>
      </c>
      <c r="D1896" t="s">
        <v>19</v>
      </c>
      <c r="E1896">
        <v>7</v>
      </c>
      <c r="F1896">
        <v>1</v>
      </c>
      <c r="G1896" t="s">
        <v>20</v>
      </c>
      <c r="H1896">
        <v>9</v>
      </c>
      <c r="I1896" t="s">
        <v>21</v>
      </c>
      <c r="J1896" t="s">
        <v>2523</v>
      </c>
      <c r="K1896">
        <v>1</v>
      </c>
    </row>
    <row r="1897" spans="1:11" x14ac:dyDescent="0.25">
      <c r="A1897">
        <v>2225</v>
      </c>
      <c r="B1897">
        <v>9.5825540000000001E-2</v>
      </c>
      <c r="C1897" t="s">
        <v>2524</v>
      </c>
      <c r="D1897" t="s">
        <v>93</v>
      </c>
      <c r="E1897">
        <v>3</v>
      </c>
      <c r="F1897">
        <v>0</v>
      </c>
      <c r="G1897" t="s">
        <v>299</v>
      </c>
      <c r="H1897">
        <v>19</v>
      </c>
      <c r="I1897" t="s">
        <v>2525</v>
      </c>
      <c r="J1897" t="s">
        <v>2524</v>
      </c>
      <c r="K1897">
        <v>17</v>
      </c>
    </row>
    <row r="1898" spans="1:11" hidden="1" x14ac:dyDescent="0.25">
      <c r="A1898">
        <v>2638</v>
      </c>
      <c r="B1898">
        <v>9.6008189999999993E-2</v>
      </c>
      <c r="C1898" t="s">
        <v>2526</v>
      </c>
      <c r="D1898" t="s">
        <v>29</v>
      </c>
      <c r="E1898">
        <v>5</v>
      </c>
      <c r="F1898">
        <v>0</v>
      </c>
      <c r="G1898" t="s">
        <v>1909</v>
      </c>
      <c r="H1898">
        <v>83</v>
      </c>
      <c r="I1898" t="s">
        <v>1910</v>
      </c>
      <c r="J1898" t="s">
        <v>2526</v>
      </c>
      <c r="K1898">
        <v>1</v>
      </c>
    </row>
    <row r="1899" spans="1:11" hidden="1" x14ac:dyDescent="0.25">
      <c r="A1899">
        <v>1553</v>
      </c>
      <c r="B1899">
        <v>9.6026613999999996E-2</v>
      </c>
      <c r="C1899" t="s">
        <v>2527</v>
      </c>
      <c r="D1899" t="s">
        <v>19</v>
      </c>
      <c r="E1899">
        <v>7</v>
      </c>
      <c r="F1899">
        <v>1</v>
      </c>
      <c r="G1899" t="s">
        <v>110</v>
      </c>
      <c r="H1899">
        <v>24</v>
      </c>
      <c r="I1899" t="s">
        <v>111</v>
      </c>
      <c r="J1899" t="s">
        <v>2527</v>
      </c>
      <c r="K1899">
        <v>4</v>
      </c>
    </row>
    <row r="1900" spans="1:11" hidden="1" x14ac:dyDescent="0.25">
      <c r="A1900">
        <v>52</v>
      </c>
      <c r="B1900">
        <v>9.6113779999999996E-2</v>
      </c>
      <c r="C1900" t="s">
        <v>2528</v>
      </c>
      <c r="D1900" t="s">
        <v>19</v>
      </c>
      <c r="E1900">
        <v>5</v>
      </c>
      <c r="F1900">
        <v>0</v>
      </c>
      <c r="G1900" t="s">
        <v>73</v>
      </c>
      <c r="H1900">
        <v>13</v>
      </c>
      <c r="I1900" t="s">
        <v>74</v>
      </c>
      <c r="J1900" t="s">
        <v>2528</v>
      </c>
      <c r="K1900">
        <v>2</v>
      </c>
    </row>
    <row r="1901" spans="1:11" hidden="1" x14ac:dyDescent="0.25">
      <c r="A1901">
        <v>3171</v>
      </c>
      <c r="B1901">
        <v>2.019102E-2</v>
      </c>
      <c r="C1901" t="s">
        <v>2529</v>
      </c>
      <c r="D1901" t="s">
        <v>29</v>
      </c>
      <c r="E1901">
        <v>4</v>
      </c>
      <c r="F1901">
        <v>1</v>
      </c>
      <c r="G1901" t="s">
        <v>30</v>
      </c>
      <c r="H1901">
        <v>18</v>
      </c>
      <c r="I1901" t="s">
        <v>740</v>
      </c>
      <c r="J1901" t="s">
        <v>2529</v>
      </c>
      <c r="K1901">
        <v>12</v>
      </c>
    </row>
    <row r="1902" spans="1:11" hidden="1" x14ac:dyDescent="0.25">
      <c r="A1902">
        <v>3194</v>
      </c>
      <c r="B1902">
        <v>2.6895544E-2</v>
      </c>
      <c r="C1902" t="s">
        <v>2530</v>
      </c>
      <c r="D1902" t="s">
        <v>11</v>
      </c>
      <c r="E1902">
        <v>4</v>
      </c>
      <c r="F1902">
        <v>0</v>
      </c>
      <c r="G1902" t="s">
        <v>12</v>
      </c>
      <c r="H1902">
        <v>201</v>
      </c>
      <c r="I1902" t="s">
        <v>2077</v>
      </c>
      <c r="J1902" t="s">
        <v>2530</v>
      </c>
      <c r="K1902">
        <v>2</v>
      </c>
    </row>
    <row r="1903" spans="1:11" hidden="1" x14ac:dyDescent="0.25">
      <c r="A1903">
        <v>1969</v>
      </c>
      <c r="B1903">
        <v>9.6290990000000007E-2</v>
      </c>
      <c r="C1903" t="s">
        <v>2025</v>
      </c>
      <c r="D1903" t="s">
        <v>194</v>
      </c>
      <c r="E1903">
        <v>8</v>
      </c>
      <c r="F1903">
        <v>1</v>
      </c>
      <c r="G1903" t="s">
        <v>195</v>
      </c>
      <c r="H1903">
        <v>8</v>
      </c>
      <c r="I1903" t="s">
        <v>2348</v>
      </c>
      <c r="J1903" t="s">
        <v>2025</v>
      </c>
      <c r="K1903">
        <v>2</v>
      </c>
    </row>
    <row r="1904" spans="1:11" hidden="1" x14ac:dyDescent="0.25">
      <c r="A1904">
        <v>1726</v>
      </c>
      <c r="B1904">
        <v>9.6387849999999997E-2</v>
      </c>
      <c r="C1904" t="s">
        <v>2531</v>
      </c>
      <c r="D1904" t="s">
        <v>19</v>
      </c>
      <c r="E1904">
        <v>8</v>
      </c>
      <c r="F1904">
        <v>1</v>
      </c>
      <c r="G1904" t="s">
        <v>20</v>
      </c>
      <c r="H1904">
        <v>9</v>
      </c>
      <c r="I1904" t="s">
        <v>267</v>
      </c>
      <c r="J1904" t="s">
        <v>2531</v>
      </c>
      <c r="K1904">
        <v>17</v>
      </c>
    </row>
    <row r="1905" spans="1:11" hidden="1" x14ac:dyDescent="0.25">
      <c r="A1905">
        <v>3059</v>
      </c>
      <c r="B1905">
        <v>1.9803544999999999E-2</v>
      </c>
      <c r="C1905" t="s">
        <v>2532</v>
      </c>
      <c r="D1905" t="s">
        <v>29</v>
      </c>
      <c r="E1905">
        <v>4</v>
      </c>
      <c r="F1905">
        <v>1</v>
      </c>
      <c r="G1905" t="s">
        <v>30</v>
      </c>
      <c r="H1905">
        <v>18</v>
      </c>
      <c r="I1905" t="s">
        <v>990</v>
      </c>
      <c r="J1905" t="s">
        <v>2532</v>
      </c>
      <c r="K1905">
        <v>6</v>
      </c>
    </row>
    <row r="1906" spans="1:11" hidden="1" x14ac:dyDescent="0.25">
      <c r="A1906">
        <v>1445</v>
      </c>
      <c r="B1906">
        <v>9.6468090000000006E-2</v>
      </c>
      <c r="C1906" t="s">
        <v>2533</v>
      </c>
      <c r="D1906" t="s">
        <v>29</v>
      </c>
      <c r="E1906">
        <v>8</v>
      </c>
      <c r="F1906">
        <v>1</v>
      </c>
      <c r="G1906" t="s">
        <v>36</v>
      </c>
      <c r="H1906">
        <v>67</v>
      </c>
      <c r="I1906" t="s">
        <v>2534</v>
      </c>
      <c r="J1906" t="s">
        <v>2533</v>
      </c>
      <c r="K1906">
        <v>30</v>
      </c>
    </row>
    <row r="1907" spans="1:11" hidden="1" x14ac:dyDescent="0.25">
      <c r="A1907">
        <v>2723</v>
      </c>
      <c r="B1907">
        <v>3.4910011999999997E-2</v>
      </c>
      <c r="C1907" t="s">
        <v>1984</v>
      </c>
      <c r="D1907" t="s">
        <v>11</v>
      </c>
      <c r="E1907">
        <v>8</v>
      </c>
      <c r="F1907">
        <v>1</v>
      </c>
      <c r="G1907" t="s">
        <v>12</v>
      </c>
      <c r="H1907">
        <v>201</v>
      </c>
      <c r="I1907" t="s">
        <v>1691</v>
      </c>
      <c r="J1907" t="s">
        <v>1984</v>
      </c>
      <c r="K1907">
        <v>3</v>
      </c>
    </row>
    <row r="1908" spans="1:11" hidden="1" x14ac:dyDescent="0.25">
      <c r="A1908">
        <v>1033</v>
      </c>
      <c r="B1908">
        <v>9.6621773999999994E-2</v>
      </c>
      <c r="C1908" t="s">
        <v>2535</v>
      </c>
      <c r="D1908" t="s">
        <v>29</v>
      </c>
      <c r="E1908">
        <v>4</v>
      </c>
      <c r="F1908">
        <v>0</v>
      </c>
      <c r="G1908" t="s">
        <v>540</v>
      </c>
      <c r="H1908">
        <v>981</v>
      </c>
      <c r="I1908" t="s">
        <v>2192</v>
      </c>
      <c r="J1908" t="s">
        <v>2535</v>
      </c>
      <c r="K1908">
        <v>1</v>
      </c>
    </row>
    <row r="1909" spans="1:11" hidden="1" x14ac:dyDescent="0.25">
      <c r="A1909">
        <v>2439</v>
      </c>
      <c r="B1909">
        <v>7.888676E-2</v>
      </c>
      <c r="C1909" t="s">
        <v>2536</v>
      </c>
      <c r="D1909" t="s">
        <v>15</v>
      </c>
      <c r="E1909">
        <v>4</v>
      </c>
      <c r="F1909">
        <v>0</v>
      </c>
      <c r="G1909" t="s">
        <v>16</v>
      </c>
      <c r="H1909">
        <v>386</v>
      </c>
      <c r="I1909" t="s">
        <v>1706</v>
      </c>
      <c r="J1909" t="s">
        <v>2536</v>
      </c>
      <c r="K1909">
        <v>1</v>
      </c>
    </row>
    <row r="1910" spans="1:11" hidden="1" x14ac:dyDescent="0.25">
      <c r="A1910">
        <v>3076</v>
      </c>
      <c r="B1910">
        <v>9.6732380000000007E-2</v>
      </c>
      <c r="C1910" t="s">
        <v>2537</v>
      </c>
      <c r="D1910" t="s">
        <v>29</v>
      </c>
      <c r="E1910">
        <v>9</v>
      </c>
      <c r="F1910">
        <v>0</v>
      </c>
      <c r="G1910" t="s">
        <v>121</v>
      </c>
      <c r="H1910">
        <v>125</v>
      </c>
      <c r="I1910" t="s">
        <v>202</v>
      </c>
      <c r="J1910" t="s">
        <v>2537</v>
      </c>
      <c r="K1910">
        <v>2</v>
      </c>
    </row>
    <row r="1911" spans="1:11" hidden="1" x14ac:dyDescent="0.25">
      <c r="A1911">
        <v>1837</v>
      </c>
      <c r="B1911">
        <v>9.6871100000000002E-2</v>
      </c>
      <c r="C1911" t="s">
        <v>2538</v>
      </c>
      <c r="D1911" t="s">
        <v>19</v>
      </c>
      <c r="E1911">
        <v>4</v>
      </c>
      <c r="F1911">
        <v>1</v>
      </c>
      <c r="G1911" t="s">
        <v>39</v>
      </c>
      <c r="H1911">
        <v>41</v>
      </c>
      <c r="I1911" t="s">
        <v>252</v>
      </c>
      <c r="J1911" t="s">
        <v>2538</v>
      </c>
      <c r="K1911">
        <v>1</v>
      </c>
    </row>
    <row r="1912" spans="1:11" hidden="1" x14ac:dyDescent="0.25">
      <c r="A1912">
        <v>1478</v>
      </c>
      <c r="B1912">
        <v>3.3242292999999999E-2</v>
      </c>
      <c r="C1912" t="s">
        <v>3683</v>
      </c>
      <c r="D1912" t="s">
        <v>11</v>
      </c>
      <c r="E1912">
        <v>9</v>
      </c>
      <c r="F1912">
        <v>1</v>
      </c>
      <c r="G1912" t="s">
        <v>12</v>
      </c>
      <c r="H1912">
        <v>201</v>
      </c>
      <c r="I1912" t="s">
        <v>2672</v>
      </c>
      <c r="J1912" t="s">
        <v>3683</v>
      </c>
      <c r="K1912">
        <v>1</v>
      </c>
    </row>
    <row r="1913" spans="1:11" hidden="1" x14ac:dyDescent="0.25">
      <c r="A1913">
        <v>115</v>
      </c>
      <c r="B1913">
        <v>2.1610249000000002E-2</v>
      </c>
      <c r="C1913" t="s">
        <v>2540</v>
      </c>
      <c r="D1913" t="s">
        <v>11</v>
      </c>
      <c r="E1913">
        <v>5</v>
      </c>
      <c r="F1913">
        <v>0</v>
      </c>
      <c r="G1913" t="s">
        <v>12</v>
      </c>
      <c r="H1913">
        <v>201</v>
      </c>
      <c r="I1913" t="s">
        <v>2077</v>
      </c>
      <c r="J1913" t="s">
        <v>2540</v>
      </c>
      <c r="K1913">
        <v>2</v>
      </c>
    </row>
    <row r="1914" spans="1:11" hidden="1" x14ac:dyDescent="0.25">
      <c r="A1914">
        <v>121</v>
      </c>
      <c r="B1914">
        <v>2.1418260000000001E-2</v>
      </c>
      <c r="C1914" t="s">
        <v>2541</v>
      </c>
      <c r="D1914" t="s">
        <v>11</v>
      </c>
      <c r="E1914">
        <v>2</v>
      </c>
      <c r="F1914">
        <v>0</v>
      </c>
      <c r="G1914" t="s">
        <v>12</v>
      </c>
      <c r="H1914">
        <v>201</v>
      </c>
      <c r="I1914" t="s">
        <v>2077</v>
      </c>
      <c r="J1914" t="s">
        <v>2541</v>
      </c>
      <c r="K1914">
        <v>2</v>
      </c>
    </row>
    <row r="1915" spans="1:11" hidden="1" x14ac:dyDescent="0.25">
      <c r="A1915">
        <v>1752</v>
      </c>
      <c r="B1915">
        <v>9.7399079999999999E-2</v>
      </c>
      <c r="C1915" t="s">
        <v>2542</v>
      </c>
      <c r="D1915" t="s">
        <v>29</v>
      </c>
      <c r="E1915">
        <v>4</v>
      </c>
      <c r="F1915">
        <v>0</v>
      </c>
      <c r="G1915" t="s">
        <v>166</v>
      </c>
      <c r="H1915">
        <v>215</v>
      </c>
      <c r="I1915" t="s">
        <v>167</v>
      </c>
      <c r="J1915" t="s">
        <v>2542</v>
      </c>
      <c r="K1915">
        <v>1</v>
      </c>
    </row>
    <row r="1916" spans="1:11" hidden="1" x14ac:dyDescent="0.25">
      <c r="A1916">
        <v>470</v>
      </c>
      <c r="B1916">
        <v>9.94033E-2</v>
      </c>
      <c r="C1916" t="s">
        <v>2572</v>
      </c>
      <c r="D1916" t="s">
        <v>19</v>
      </c>
      <c r="E1916">
        <v>5</v>
      </c>
      <c r="F1916">
        <v>0</v>
      </c>
      <c r="G1916" t="s">
        <v>663</v>
      </c>
      <c r="H1916">
        <v>145</v>
      </c>
      <c r="I1916" t="s">
        <v>1889</v>
      </c>
      <c r="J1916" t="s">
        <v>2572</v>
      </c>
      <c r="K1916">
        <v>2</v>
      </c>
    </row>
    <row r="1917" spans="1:11" hidden="1" x14ac:dyDescent="0.25">
      <c r="A1917">
        <v>1307</v>
      </c>
      <c r="B1917">
        <v>9.7564310000000001E-2</v>
      </c>
      <c r="C1917" t="s">
        <v>2544</v>
      </c>
      <c r="D1917" t="s">
        <v>29</v>
      </c>
      <c r="E1917">
        <v>4</v>
      </c>
      <c r="F1917">
        <v>0</v>
      </c>
      <c r="G1917" t="s">
        <v>791</v>
      </c>
      <c r="H1917">
        <v>720</v>
      </c>
      <c r="I1917" t="s">
        <v>1525</v>
      </c>
      <c r="J1917" t="s">
        <v>2544</v>
      </c>
      <c r="K1917">
        <v>2</v>
      </c>
    </row>
    <row r="1918" spans="1:11" hidden="1" x14ac:dyDescent="0.25">
      <c r="A1918">
        <v>2437</v>
      </c>
      <c r="B1918">
        <v>9.7614329999999999E-2</v>
      </c>
      <c r="C1918" t="s">
        <v>145</v>
      </c>
      <c r="D1918" t="s">
        <v>19</v>
      </c>
      <c r="E1918">
        <v>9</v>
      </c>
      <c r="F1918">
        <v>0</v>
      </c>
      <c r="G1918" t="s">
        <v>20</v>
      </c>
      <c r="H1918">
        <v>9</v>
      </c>
      <c r="I1918" t="s">
        <v>456</v>
      </c>
      <c r="J1918" t="s">
        <v>145</v>
      </c>
      <c r="K1918">
        <v>5</v>
      </c>
    </row>
    <row r="1919" spans="1:11" hidden="1" x14ac:dyDescent="0.25">
      <c r="A1919">
        <v>476</v>
      </c>
      <c r="B1919">
        <v>8.3274219999999996E-2</v>
      </c>
      <c r="C1919" t="s">
        <v>2545</v>
      </c>
      <c r="D1919" t="s">
        <v>15</v>
      </c>
      <c r="E1919">
        <v>14</v>
      </c>
      <c r="F1919">
        <v>1</v>
      </c>
      <c r="G1919" t="s">
        <v>16</v>
      </c>
      <c r="H1919">
        <v>386</v>
      </c>
      <c r="I1919" t="s">
        <v>1706</v>
      </c>
      <c r="J1919" t="s">
        <v>2545</v>
      </c>
      <c r="K1919">
        <v>1</v>
      </c>
    </row>
    <row r="1920" spans="1:11" hidden="1" x14ac:dyDescent="0.25">
      <c r="A1920">
        <v>1384</v>
      </c>
      <c r="B1920">
        <v>9.7761899999999999E-2</v>
      </c>
      <c r="C1920" t="s">
        <v>2546</v>
      </c>
      <c r="D1920" t="s">
        <v>29</v>
      </c>
      <c r="E1920">
        <v>6</v>
      </c>
      <c r="F1920">
        <v>1</v>
      </c>
      <c r="G1920" t="s">
        <v>219</v>
      </c>
      <c r="H1920">
        <v>3</v>
      </c>
      <c r="I1920" t="s">
        <v>2547</v>
      </c>
      <c r="J1920" t="s">
        <v>2546</v>
      </c>
      <c r="K1920">
        <v>14</v>
      </c>
    </row>
    <row r="1921" spans="1:11" x14ac:dyDescent="0.25">
      <c r="A1921">
        <v>2315</v>
      </c>
      <c r="B1921">
        <v>9.7778470000000006E-2</v>
      </c>
      <c r="C1921" t="s">
        <v>2548</v>
      </c>
      <c r="D1921" t="s">
        <v>93</v>
      </c>
      <c r="E1921">
        <v>5</v>
      </c>
      <c r="F1921">
        <v>1</v>
      </c>
      <c r="G1921" t="s">
        <v>299</v>
      </c>
      <c r="H1921">
        <v>19</v>
      </c>
      <c r="I1921" t="s">
        <v>399</v>
      </c>
      <c r="J1921" t="s">
        <v>2548</v>
      </c>
      <c r="K1921">
        <v>3</v>
      </c>
    </row>
    <row r="1922" spans="1:11" hidden="1" x14ac:dyDescent="0.25">
      <c r="A1922">
        <v>2929</v>
      </c>
      <c r="B1922">
        <v>9.7856975999999998E-2</v>
      </c>
      <c r="C1922" t="s">
        <v>2549</v>
      </c>
      <c r="D1922" t="s">
        <v>11</v>
      </c>
      <c r="E1922">
        <v>3</v>
      </c>
      <c r="F1922">
        <v>0</v>
      </c>
      <c r="G1922" t="s">
        <v>2550</v>
      </c>
      <c r="H1922">
        <v>80</v>
      </c>
      <c r="I1922" t="s">
        <v>2551</v>
      </c>
      <c r="J1922" t="s">
        <v>2549</v>
      </c>
      <c r="K1922">
        <v>1</v>
      </c>
    </row>
    <row r="1923" spans="1:11" hidden="1" x14ac:dyDescent="0.25">
      <c r="A1923">
        <v>1787</v>
      </c>
      <c r="B1923">
        <v>9.7860150000000007E-2</v>
      </c>
      <c r="C1923" t="s">
        <v>2552</v>
      </c>
      <c r="D1923" t="s">
        <v>29</v>
      </c>
      <c r="E1923">
        <v>4</v>
      </c>
      <c r="F1923">
        <v>1</v>
      </c>
      <c r="G1923" t="s">
        <v>219</v>
      </c>
      <c r="H1923">
        <v>3</v>
      </c>
      <c r="I1923" t="s">
        <v>2484</v>
      </c>
      <c r="J1923" t="s">
        <v>2552</v>
      </c>
      <c r="K1923">
        <v>7</v>
      </c>
    </row>
    <row r="1924" spans="1:11" hidden="1" x14ac:dyDescent="0.25">
      <c r="A1924">
        <v>1950</v>
      </c>
      <c r="B1924">
        <v>1.8136599999999999E-2</v>
      </c>
      <c r="C1924" t="s">
        <v>2553</v>
      </c>
      <c r="D1924" t="s">
        <v>29</v>
      </c>
      <c r="E1924">
        <v>8</v>
      </c>
      <c r="F1924">
        <v>0</v>
      </c>
      <c r="G1924" t="s">
        <v>30</v>
      </c>
      <c r="H1924">
        <v>18</v>
      </c>
      <c r="I1924" t="s">
        <v>31</v>
      </c>
      <c r="J1924" t="s">
        <v>2553</v>
      </c>
      <c r="K1924">
        <v>1</v>
      </c>
    </row>
    <row r="1925" spans="1:11" hidden="1" x14ac:dyDescent="0.25">
      <c r="A1925">
        <v>1695</v>
      </c>
      <c r="B1925">
        <v>9.8053105000000002E-2</v>
      </c>
      <c r="C1925" t="s">
        <v>2554</v>
      </c>
      <c r="D1925" t="s">
        <v>19</v>
      </c>
      <c r="E1925">
        <v>8</v>
      </c>
      <c r="F1925">
        <v>0</v>
      </c>
      <c r="G1925" t="s">
        <v>73</v>
      </c>
      <c r="H1925">
        <v>13</v>
      </c>
      <c r="I1925" t="s">
        <v>130</v>
      </c>
      <c r="J1925" t="s">
        <v>2554</v>
      </c>
      <c r="K1925">
        <v>1</v>
      </c>
    </row>
    <row r="1926" spans="1:11" hidden="1" x14ac:dyDescent="0.25">
      <c r="A1926">
        <v>2361</v>
      </c>
      <c r="B1926">
        <v>9.8142869999999993E-2</v>
      </c>
      <c r="C1926" t="s">
        <v>2555</v>
      </c>
      <c r="D1926" t="s">
        <v>19</v>
      </c>
      <c r="E1926">
        <v>8</v>
      </c>
      <c r="F1926">
        <v>1</v>
      </c>
      <c r="G1926" t="s">
        <v>73</v>
      </c>
      <c r="H1926">
        <v>13</v>
      </c>
      <c r="I1926" t="s">
        <v>74</v>
      </c>
      <c r="J1926" t="s">
        <v>2555</v>
      </c>
      <c r="K1926">
        <v>2</v>
      </c>
    </row>
    <row r="1927" spans="1:11" hidden="1" x14ac:dyDescent="0.25">
      <c r="A1927">
        <v>2037</v>
      </c>
      <c r="B1927">
        <v>9.8153130000000005E-2</v>
      </c>
      <c r="C1927" t="s">
        <v>2356</v>
      </c>
      <c r="D1927" t="s">
        <v>19</v>
      </c>
      <c r="E1927">
        <v>9</v>
      </c>
      <c r="F1927">
        <v>1</v>
      </c>
      <c r="G1927" t="s">
        <v>20</v>
      </c>
      <c r="H1927">
        <v>9</v>
      </c>
      <c r="I1927" t="s">
        <v>52</v>
      </c>
      <c r="J1927" t="s">
        <v>2356</v>
      </c>
      <c r="K1927">
        <v>2</v>
      </c>
    </row>
    <row r="1928" spans="1:11" hidden="1" x14ac:dyDescent="0.25">
      <c r="A1928">
        <v>1650</v>
      </c>
      <c r="B1928">
        <v>9.8188624000000002E-2</v>
      </c>
      <c r="C1928" t="s">
        <v>2556</v>
      </c>
      <c r="D1928" t="s">
        <v>19</v>
      </c>
      <c r="E1928">
        <v>7</v>
      </c>
      <c r="F1928">
        <v>1</v>
      </c>
      <c r="G1928" t="s">
        <v>39</v>
      </c>
      <c r="H1928">
        <v>41</v>
      </c>
      <c r="I1928" t="s">
        <v>252</v>
      </c>
      <c r="J1928" t="s">
        <v>2556</v>
      </c>
      <c r="K1928">
        <v>1</v>
      </c>
    </row>
    <row r="1929" spans="1:11" hidden="1" x14ac:dyDescent="0.25">
      <c r="A1929">
        <v>2124</v>
      </c>
      <c r="B1929">
        <v>8.7763174999999999E-2</v>
      </c>
      <c r="C1929" t="s">
        <v>2557</v>
      </c>
      <c r="D1929" t="s">
        <v>15</v>
      </c>
      <c r="E1929">
        <v>5</v>
      </c>
      <c r="F1929">
        <v>0</v>
      </c>
      <c r="G1929" t="s">
        <v>16</v>
      </c>
      <c r="H1929">
        <v>386</v>
      </c>
      <c r="I1929" t="s">
        <v>1706</v>
      </c>
      <c r="J1929" t="s">
        <v>2557</v>
      </c>
      <c r="K1929">
        <v>1</v>
      </c>
    </row>
    <row r="1930" spans="1:11" hidden="1" x14ac:dyDescent="0.25">
      <c r="A1930">
        <v>1211</v>
      </c>
      <c r="B1930">
        <v>9.8240190000000005E-2</v>
      </c>
      <c r="C1930" t="s">
        <v>2558</v>
      </c>
      <c r="D1930" t="s">
        <v>19</v>
      </c>
      <c r="E1930">
        <v>7</v>
      </c>
      <c r="F1930">
        <v>1</v>
      </c>
      <c r="G1930" t="s">
        <v>20</v>
      </c>
      <c r="H1930">
        <v>9</v>
      </c>
      <c r="I1930" t="s">
        <v>2559</v>
      </c>
      <c r="J1930" t="s">
        <v>2558</v>
      </c>
      <c r="K1930">
        <v>109</v>
      </c>
    </row>
    <row r="1931" spans="1:11" hidden="1" x14ac:dyDescent="0.25">
      <c r="A1931">
        <v>1338</v>
      </c>
      <c r="B1931">
        <v>9.8386379999999996E-2</v>
      </c>
      <c r="C1931" t="s">
        <v>2560</v>
      </c>
      <c r="D1931" t="s">
        <v>29</v>
      </c>
      <c r="E1931">
        <v>2</v>
      </c>
      <c r="F1931">
        <v>0</v>
      </c>
      <c r="G1931" t="s">
        <v>763</v>
      </c>
      <c r="H1931">
        <v>36</v>
      </c>
      <c r="I1931" t="s">
        <v>2045</v>
      </c>
      <c r="J1931" t="s">
        <v>2560</v>
      </c>
      <c r="K1931">
        <v>4</v>
      </c>
    </row>
    <row r="1932" spans="1:11" hidden="1" x14ac:dyDescent="0.25">
      <c r="A1932">
        <v>1271</v>
      </c>
      <c r="B1932">
        <v>9.8509713999999998E-2</v>
      </c>
      <c r="C1932" t="s">
        <v>2561</v>
      </c>
      <c r="D1932" t="s">
        <v>19</v>
      </c>
      <c r="E1932">
        <v>7</v>
      </c>
      <c r="F1932">
        <v>1</v>
      </c>
      <c r="G1932" t="s">
        <v>20</v>
      </c>
      <c r="H1932">
        <v>9</v>
      </c>
      <c r="I1932" t="s">
        <v>351</v>
      </c>
      <c r="J1932" t="s">
        <v>2561</v>
      </c>
      <c r="K1932">
        <v>4</v>
      </c>
    </row>
    <row r="1933" spans="1:11" hidden="1" x14ac:dyDescent="0.25">
      <c r="A1933">
        <v>33</v>
      </c>
      <c r="B1933">
        <v>9.8655380000000001E-2</v>
      </c>
      <c r="C1933" t="s">
        <v>2562</v>
      </c>
      <c r="D1933" t="s">
        <v>19</v>
      </c>
      <c r="E1933">
        <v>5</v>
      </c>
      <c r="F1933">
        <v>0</v>
      </c>
      <c r="G1933" t="s">
        <v>110</v>
      </c>
      <c r="H1933">
        <v>24</v>
      </c>
      <c r="I1933" t="s">
        <v>1012</v>
      </c>
      <c r="J1933" t="s">
        <v>2562</v>
      </c>
      <c r="K1933">
        <v>3</v>
      </c>
    </row>
    <row r="1934" spans="1:11" hidden="1" x14ac:dyDescent="0.25">
      <c r="A1934">
        <v>2837</v>
      </c>
      <c r="B1934">
        <v>9.8784800000000006E-2</v>
      </c>
      <c r="C1934" t="s">
        <v>2563</v>
      </c>
      <c r="D1934" t="s">
        <v>19</v>
      </c>
      <c r="E1934">
        <v>6</v>
      </c>
      <c r="F1934">
        <v>1</v>
      </c>
      <c r="G1934" t="s">
        <v>20</v>
      </c>
      <c r="H1934">
        <v>9</v>
      </c>
      <c r="I1934" t="s">
        <v>82</v>
      </c>
      <c r="J1934" t="s">
        <v>2563</v>
      </c>
      <c r="K1934">
        <v>8</v>
      </c>
    </row>
    <row r="1935" spans="1:11" hidden="1" x14ac:dyDescent="0.25">
      <c r="A1935">
        <v>1796</v>
      </c>
      <c r="B1935">
        <v>9.8914310000000005E-2</v>
      </c>
      <c r="C1935" t="s">
        <v>2564</v>
      </c>
      <c r="D1935" t="s">
        <v>29</v>
      </c>
      <c r="E1935">
        <v>6</v>
      </c>
      <c r="F1935">
        <v>1</v>
      </c>
      <c r="G1935" t="s">
        <v>540</v>
      </c>
      <c r="H1935">
        <v>981</v>
      </c>
      <c r="I1935" t="s">
        <v>2192</v>
      </c>
      <c r="J1935" t="s">
        <v>2564</v>
      </c>
      <c r="K1935">
        <v>1</v>
      </c>
    </row>
    <row r="1936" spans="1:11" hidden="1" x14ac:dyDescent="0.25">
      <c r="A1936">
        <v>2340</v>
      </c>
      <c r="B1936">
        <v>9.7758810000000002E-2</v>
      </c>
      <c r="C1936" t="s">
        <v>2565</v>
      </c>
      <c r="D1936" t="s">
        <v>15</v>
      </c>
      <c r="E1936">
        <v>4</v>
      </c>
      <c r="F1936">
        <v>1</v>
      </c>
      <c r="G1936" t="s">
        <v>16</v>
      </c>
      <c r="H1936">
        <v>386</v>
      </c>
      <c r="I1936" t="s">
        <v>1706</v>
      </c>
      <c r="J1936" t="s">
        <v>2565</v>
      </c>
      <c r="K1936">
        <v>1</v>
      </c>
    </row>
    <row r="1937" spans="1:11" hidden="1" x14ac:dyDescent="0.25">
      <c r="A1937">
        <v>1861</v>
      </c>
      <c r="B1937">
        <v>2.1401243E-2</v>
      </c>
      <c r="C1937" t="s">
        <v>2566</v>
      </c>
      <c r="D1937" t="s">
        <v>11</v>
      </c>
      <c r="E1937">
        <v>4</v>
      </c>
      <c r="F1937">
        <v>0</v>
      </c>
      <c r="G1937" t="s">
        <v>12</v>
      </c>
      <c r="H1937">
        <v>201</v>
      </c>
      <c r="I1937" t="s">
        <v>2077</v>
      </c>
      <c r="J1937" t="s">
        <v>2566</v>
      </c>
      <c r="K1937">
        <v>2</v>
      </c>
    </row>
    <row r="1938" spans="1:11" hidden="1" x14ac:dyDescent="0.25">
      <c r="A1938">
        <v>1981</v>
      </c>
      <c r="B1938">
        <v>9.907096E-2</v>
      </c>
      <c r="C1938" t="s">
        <v>2567</v>
      </c>
      <c r="D1938" t="s">
        <v>19</v>
      </c>
      <c r="E1938">
        <v>9</v>
      </c>
      <c r="F1938">
        <v>1</v>
      </c>
      <c r="G1938" t="s">
        <v>73</v>
      </c>
      <c r="H1938">
        <v>13</v>
      </c>
      <c r="I1938" t="s">
        <v>308</v>
      </c>
      <c r="J1938" t="s">
        <v>2567</v>
      </c>
      <c r="K1938">
        <v>9</v>
      </c>
    </row>
    <row r="1939" spans="1:11" hidden="1" x14ac:dyDescent="0.25">
      <c r="A1939">
        <v>2778</v>
      </c>
      <c r="B1939">
        <v>0.14917544999999999</v>
      </c>
      <c r="C1939" t="s">
        <v>2568</v>
      </c>
      <c r="D1939" t="s">
        <v>19</v>
      </c>
      <c r="E1939">
        <v>7</v>
      </c>
      <c r="F1939">
        <v>0</v>
      </c>
      <c r="G1939" t="s">
        <v>409</v>
      </c>
      <c r="H1939">
        <v>13</v>
      </c>
      <c r="I1939" t="s">
        <v>2569</v>
      </c>
      <c r="J1939" t="s">
        <v>2568</v>
      </c>
      <c r="K1939">
        <v>6</v>
      </c>
    </row>
    <row r="1940" spans="1:11" hidden="1" x14ac:dyDescent="0.25">
      <c r="A1940">
        <v>3035</v>
      </c>
      <c r="B1940">
        <v>9.9275790000000003E-2</v>
      </c>
      <c r="C1940" t="s">
        <v>2570</v>
      </c>
      <c r="D1940" t="s">
        <v>29</v>
      </c>
      <c r="E1940">
        <v>5</v>
      </c>
      <c r="F1940">
        <v>1</v>
      </c>
      <c r="G1940" t="s">
        <v>219</v>
      </c>
      <c r="H1940">
        <v>3</v>
      </c>
      <c r="I1940" t="s">
        <v>681</v>
      </c>
      <c r="J1940" t="s">
        <v>2570</v>
      </c>
      <c r="K1940">
        <v>2</v>
      </c>
    </row>
    <row r="1941" spans="1:11" hidden="1" x14ac:dyDescent="0.25">
      <c r="A1941">
        <v>3017</v>
      </c>
      <c r="B1941">
        <v>9.9380969999999999E-2</v>
      </c>
      <c r="C1941" t="s">
        <v>2571</v>
      </c>
      <c r="D1941" t="s">
        <v>19</v>
      </c>
      <c r="E1941">
        <v>9</v>
      </c>
      <c r="F1941">
        <v>1</v>
      </c>
      <c r="G1941" t="s">
        <v>110</v>
      </c>
      <c r="H1941">
        <v>24</v>
      </c>
      <c r="I1941" t="s">
        <v>1012</v>
      </c>
      <c r="J1941" t="s">
        <v>2571</v>
      </c>
      <c r="K1941">
        <v>3</v>
      </c>
    </row>
    <row r="1942" spans="1:11" hidden="1" x14ac:dyDescent="0.25">
      <c r="A1942">
        <v>2788</v>
      </c>
      <c r="B1942">
        <v>0.15852068</v>
      </c>
      <c r="C1942" t="s">
        <v>3292</v>
      </c>
      <c r="D1942" t="s">
        <v>19</v>
      </c>
      <c r="E1942">
        <v>5</v>
      </c>
      <c r="F1942">
        <v>0</v>
      </c>
      <c r="G1942" t="s">
        <v>663</v>
      </c>
      <c r="H1942">
        <v>145</v>
      </c>
      <c r="I1942" t="s">
        <v>1889</v>
      </c>
      <c r="J1942" t="s">
        <v>3292</v>
      </c>
      <c r="K1942">
        <v>2</v>
      </c>
    </row>
    <row r="1943" spans="1:11" hidden="1" x14ac:dyDescent="0.25">
      <c r="A1943">
        <v>1381</v>
      </c>
      <c r="B1943">
        <v>9.8195400000000002E-2</v>
      </c>
      <c r="C1943" t="s">
        <v>2573</v>
      </c>
      <c r="D1943" t="s">
        <v>15</v>
      </c>
      <c r="E1943">
        <v>6</v>
      </c>
      <c r="F1943">
        <v>0</v>
      </c>
      <c r="G1943" t="s">
        <v>16</v>
      </c>
      <c r="H1943">
        <v>386</v>
      </c>
      <c r="I1943" t="s">
        <v>1706</v>
      </c>
      <c r="J1943" t="s">
        <v>2573</v>
      </c>
      <c r="K1943">
        <v>1</v>
      </c>
    </row>
    <row r="1944" spans="1:11" hidden="1" x14ac:dyDescent="0.25">
      <c r="A1944">
        <v>74</v>
      </c>
      <c r="B1944">
        <v>9.9445539999999999E-2</v>
      </c>
      <c r="C1944" t="s">
        <v>2574</v>
      </c>
      <c r="D1944" t="s">
        <v>29</v>
      </c>
      <c r="E1944">
        <v>4</v>
      </c>
      <c r="F1944">
        <v>1</v>
      </c>
      <c r="G1944" t="s">
        <v>36</v>
      </c>
      <c r="H1944">
        <v>67</v>
      </c>
      <c r="I1944" t="s">
        <v>178</v>
      </c>
      <c r="J1944" t="s">
        <v>2574</v>
      </c>
      <c r="K1944">
        <v>2</v>
      </c>
    </row>
    <row r="1945" spans="1:11" hidden="1" x14ac:dyDescent="0.25">
      <c r="A1945">
        <v>292</v>
      </c>
      <c r="B1945">
        <v>9.9556043999999996E-2</v>
      </c>
      <c r="C1945" t="s">
        <v>2575</v>
      </c>
      <c r="D1945" t="s">
        <v>29</v>
      </c>
      <c r="E1945">
        <v>2</v>
      </c>
      <c r="F1945">
        <v>1</v>
      </c>
      <c r="G1945" t="s">
        <v>36</v>
      </c>
      <c r="H1945">
        <v>67</v>
      </c>
      <c r="I1945" t="s">
        <v>103</v>
      </c>
      <c r="J1945" t="s">
        <v>2575</v>
      </c>
      <c r="K1945">
        <v>1</v>
      </c>
    </row>
    <row r="1946" spans="1:11" hidden="1" x14ac:dyDescent="0.25">
      <c r="A1946">
        <v>89</v>
      </c>
      <c r="B1946">
        <v>3.2909292999999999E-2</v>
      </c>
      <c r="C1946" t="s">
        <v>2494</v>
      </c>
      <c r="D1946" t="s">
        <v>11</v>
      </c>
      <c r="E1946">
        <v>7</v>
      </c>
      <c r="F1946">
        <v>1</v>
      </c>
      <c r="G1946" t="s">
        <v>12</v>
      </c>
      <c r="H1946">
        <v>201</v>
      </c>
      <c r="I1946" t="s">
        <v>2077</v>
      </c>
      <c r="J1946" t="s">
        <v>2494</v>
      </c>
      <c r="K1946">
        <v>2</v>
      </c>
    </row>
    <row r="1947" spans="1:11" hidden="1" x14ac:dyDescent="0.25">
      <c r="A1947">
        <v>883</v>
      </c>
      <c r="B1947">
        <v>1.9090396999999999E-2</v>
      </c>
      <c r="C1947" t="s">
        <v>2577</v>
      </c>
      <c r="D1947" t="s">
        <v>11</v>
      </c>
      <c r="E1947">
        <v>5</v>
      </c>
      <c r="F1947">
        <v>0</v>
      </c>
      <c r="G1947" t="s">
        <v>12</v>
      </c>
      <c r="H1947">
        <v>201</v>
      </c>
      <c r="I1947" t="s">
        <v>2077</v>
      </c>
      <c r="J1947" t="s">
        <v>2577</v>
      </c>
      <c r="K1947">
        <v>2</v>
      </c>
    </row>
    <row r="1948" spans="1:11" hidden="1" x14ac:dyDescent="0.25">
      <c r="A1948">
        <v>1793</v>
      </c>
      <c r="B1948">
        <v>9.9602393999999997E-2</v>
      </c>
      <c r="C1948" t="s">
        <v>2578</v>
      </c>
      <c r="D1948" t="s">
        <v>15</v>
      </c>
      <c r="E1948">
        <v>5</v>
      </c>
      <c r="F1948">
        <v>1</v>
      </c>
      <c r="G1948" t="s">
        <v>58</v>
      </c>
      <c r="H1948">
        <v>43</v>
      </c>
      <c r="I1948" t="s">
        <v>59</v>
      </c>
      <c r="J1948" t="s">
        <v>2578</v>
      </c>
      <c r="K1948">
        <v>1</v>
      </c>
    </row>
    <row r="1949" spans="1:11" hidden="1" x14ac:dyDescent="0.25">
      <c r="A1949">
        <v>3303</v>
      </c>
      <c r="B1949">
        <v>9.9613324000000003E-2</v>
      </c>
      <c r="C1949" t="s">
        <v>2579</v>
      </c>
      <c r="D1949" t="s">
        <v>19</v>
      </c>
      <c r="E1949">
        <v>7</v>
      </c>
      <c r="F1949">
        <v>0</v>
      </c>
      <c r="G1949" t="s">
        <v>73</v>
      </c>
      <c r="H1949">
        <v>13</v>
      </c>
      <c r="I1949" t="s">
        <v>130</v>
      </c>
      <c r="J1949" t="s">
        <v>2579</v>
      </c>
      <c r="K1949">
        <v>1</v>
      </c>
    </row>
    <row r="1950" spans="1:11" hidden="1" x14ac:dyDescent="0.25">
      <c r="A1950">
        <v>425</v>
      </c>
      <c r="B1950">
        <v>1.8654725E-2</v>
      </c>
      <c r="C1950" t="s">
        <v>2580</v>
      </c>
      <c r="D1950" t="s">
        <v>11</v>
      </c>
      <c r="E1950">
        <v>7</v>
      </c>
      <c r="F1950">
        <v>0</v>
      </c>
      <c r="G1950" t="s">
        <v>12</v>
      </c>
      <c r="H1950">
        <v>201</v>
      </c>
      <c r="I1950" t="s">
        <v>2077</v>
      </c>
      <c r="J1950" t="s">
        <v>2580</v>
      </c>
      <c r="K1950">
        <v>2</v>
      </c>
    </row>
    <row r="1951" spans="1:11" hidden="1" x14ac:dyDescent="0.25">
      <c r="A1951">
        <v>2932</v>
      </c>
      <c r="B1951">
        <v>9.9889839999999994E-2</v>
      </c>
      <c r="C1951" t="s">
        <v>2581</v>
      </c>
      <c r="D1951" t="s">
        <v>29</v>
      </c>
      <c r="E1951">
        <v>5</v>
      </c>
      <c r="F1951">
        <v>1</v>
      </c>
      <c r="G1951" t="s">
        <v>219</v>
      </c>
      <c r="H1951">
        <v>3</v>
      </c>
      <c r="I1951" t="s">
        <v>334</v>
      </c>
      <c r="J1951" t="s">
        <v>2581</v>
      </c>
      <c r="K1951">
        <v>1</v>
      </c>
    </row>
    <row r="1952" spans="1:11" hidden="1" x14ac:dyDescent="0.25">
      <c r="A1952">
        <v>596</v>
      </c>
      <c r="B1952">
        <v>1.8355757E-2</v>
      </c>
      <c r="C1952" t="s">
        <v>662</v>
      </c>
      <c r="D1952" t="s">
        <v>19</v>
      </c>
      <c r="E1952">
        <v>7</v>
      </c>
      <c r="F1952">
        <v>1</v>
      </c>
      <c r="G1952" t="s">
        <v>663</v>
      </c>
      <c r="H1952">
        <v>145</v>
      </c>
      <c r="I1952" t="s">
        <v>664</v>
      </c>
      <c r="J1952" t="s">
        <v>662</v>
      </c>
      <c r="K1952">
        <v>1</v>
      </c>
    </row>
    <row r="1953" spans="1:11" hidden="1" x14ac:dyDescent="0.25">
      <c r="A1953">
        <v>2185</v>
      </c>
      <c r="B1953">
        <v>9.9969080000000002E-2</v>
      </c>
      <c r="C1953" t="s">
        <v>2584</v>
      </c>
      <c r="D1953" t="s">
        <v>19</v>
      </c>
      <c r="E1953">
        <v>1</v>
      </c>
      <c r="F1953">
        <v>0</v>
      </c>
      <c r="G1953" t="s">
        <v>110</v>
      </c>
      <c r="H1953">
        <v>24</v>
      </c>
      <c r="I1953" t="s">
        <v>2585</v>
      </c>
      <c r="J1953" t="s">
        <v>2584</v>
      </c>
      <c r="K1953">
        <v>31</v>
      </c>
    </row>
    <row r="1954" spans="1:11" hidden="1" x14ac:dyDescent="0.25">
      <c r="A1954">
        <v>2952</v>
      </c>
      <c r="B1954">
        <v>1.7444623999999999E-2</v>
      </c>
      <c r="C1954" t="s">
        <v>2586</v>
      </c>
      <c r="D1954" t="s">
        <v>11</v>
      </c>
      <c r="E1954">
        <v>5</v>
      </c>
      <c r="F1954">
        <v>0</v>
      </c>
      <c r="G1954" t="s">
        <v>12</v>
      </c>
      <c r="H1954">
        <v>201</v>
      </c>
      <c r="I1954" t="s">
        <v>2077</v>
      </c>
      <c r="J1954" t="s">
        <v>2586</v>
      </c>
      <c r="K1954">
        <v>2</v>
      </c>
    </row>
    <row r="1955" spans="1:11" hidden="1" x14ac:dyDescent="0.25">
      <c r="A1955">
        <v>1755</v>
      </c>
      <c r="B1955">
        <v>0.10010748999999999</v>
      </c>
      <c r="C1955" t="s">
        <v>2587</v>
      </c>
      <c r="D1955" t="s">
        <v>19</v>
      </c>
      <c r="E1955">
        <v>6</v>
      </c>
      <c r="F1955">
        <v>1</v>
      </c>
      <c r="G1955" t="s">
        <v>20</v>
      </c>
      <c r="H1955">
        <v>9</v>
      </c>
      <c r="I1955" t="s">
        <v>158</v>
      </c>
      <c r="J1955" t="s">
        <v>2587</v>
      </c>
      <c r="K1955">
        <v>6</v>
      </c>
    </row>
    <row r="1956" spans="1:11" hidden="1" x14ac:dyDescent="0.25">
      <c r="A1956">
        <v>2559</v>
      </c>
      <c r="B1956">
        <v>3.2223590000000003E-2</v>
      </c>
      <c r="C1956" t="s">
        <v>3685</v>
      </c>
      <c r="D1956" t="s">
        <v>11</v>
      </c>
      <c r="E1956">
        <v>6</v>
      </c>
      <c r="F1956">
        <v>1</v>
      </c>
      <c r="G1956" t="s">
        <v>12</v>
      </c>
      <c r="H1956">
        <v>201</v>
      </c>
      <c r="I1956" t="s">
        <v>2672</v>
      </c>
      <c r="J1956" t="s">
        <v>3685</v>
      </c>
      <c r="K1956">
        <v>1</v>
      </c>
    </row>
    <row r="1957" spans="1:11" hidden="1" x14ac:dyDescent="0.25">
      <c r="A1957">
        <v>1725</v>
      </c>
      <c r="B1957">
        <v>0.10026414</v>
      </c>
      <c r="C1957" t="s">
        <v>2589</v>
      </c>
      <c r="D1957" t="s">
        <v>19</v>
      </c>
      <c r="E1957">
        <v>8</v>
      </c>
      <c r="F1957">
        <v>1</v>
      </c>
      <c r="G1957" t="s">
        <v>39</v>
      </c>
      <c r="H1957">
        <v>41</v>
      </c>
      <c r="I1957" t="s">
        <v>430</v>
      </c>
      <c r="J1957" t="s">
        <v>2589</v>
      </c>
      <c r="K1957">
        <v>3</v>
      </c>
    </row>
    <row r="1958" spans="1:11" hidden="1" x14ac:dyDescent="0.25">
      <c r="A1958">
        <v>2798</v>
      </c>
      <c r="B1958">
        <v>1.0078228999999999E-2</v>
      </c>
      <c r="C1958" t="s">
        <v>2590</v>
      </c>
      <c r="D1958" t="s">
        <v>11</v>
      </c>
      <c r="E1958">
        <v>3</v>
      </c>
      <c r="F1958">
        <v>0</v>
      </c>
      <c r="G1958" t="s">
        <v>12</v>
      </c>
      <c r="H1958">
        <v>201</v>
      </c>
      <c r="I1958" t="s">
        <v>2077</v>
      </c>
      <c r="J1958" t="s">
        <v>2590</v>
      </c>
      <c r="K1958">
        <v>2</v>
      </c>
    </row>
    <row r="1959" spans="1:11" hidden="1" x14ac:dyDescent="0.25">
      <c r="A1959">
        <v>103</v>
      </c>
      <c r="B1959">
        <v>8.3928960000000004E-3</v>
      </c>
      <c r="C1959" t="s">
        <v>2591</v>
      </c>
      <c r="D1959" t="s">
        <v>11</v>
      </c>
      <c r="E1959">
        <v>5</v>
      </c>
      <c r="F1959">
        <v>0</v>
      </c>
      <c r="G1959" t="s">
        <v>12</v>
      </c>
      <c r="H1959">
        <v>201</v>
      </c>
      <c r="I1959" t="s">
        <v>2077</v>
      </c>
      <c r="J1959" t="s">
        <v>2591</v>
      </c>
      <c r="K1959">
        <v>2</v>
      </c>
    </row>
    <row r="1960" spans="1:11" hidden="1" x14ac:dyDescent="0.25">
      <c r="A1960">
        <v>2253</v>
      </c>
      <c r="B1960">
        <v>0.10037817</v>
      </c>
      <c r="C1960" t="s">
        <v>2592</v>
      </c>
      <c r="D1960" t="s">
        <v>15</v>
      </c>
      <c r="E1960">
        <v>3</v>
      </c>
      <c r="F1960">
        <v>0</v>
      </c>
      <c r="G1960" t="s">
        <v>16</v>
      </c>
      <c r="H1960">
        <v>386</v>
      </c>
      <c r="I1960" t="s">
        <v>2593</v>
      </c>
      <c r="J1960" t="s">
        <v>2592</v>
      </c>
      <c r="K1960">
        <v>10</v>
      </c>
    </row>
    <row r="1961" spans="1:11" hidden="1" x14ac:dyDescent="0.25">
      <c r="A1961">
        <v>1965</v>
      </c>
      <c r="B1961">
        <v>0.1004216</v>
      </c>
      <c r="C1961" t="s">
        <v>898</v>
      </c>
      <c r="D1961" t="s">
        <v>19</v>
      </c>
      <c r="E1961">
        <v>5</v>
      </c>
      <c r="F1961">
        <v>1</v>
      </c>
      <c r="G1961" t="s">
        <v>42</v>
      </c>
      <c r="H1961">
        <v>1</v>
      </c>
      <c r="I1961" t="s">
        <v>1313</v>
      </c>
      <c r="J1961" t="s">
        <v>898</v>
      </c>
      <c r="K1961">
        <v>5</v>
      </c>
    </row>
    <row r="1962" spans="1:11" hidden="1" x14ac:dyDescent="0.25">
      <c r="A1962">
        <v>2497</v>
      </c>
      <c r="B1962">
        <v>0.10044348</v>
      </c>
      <c r="C1962" t="s">
        <v>2594</v>
      </c>
      <c r="D1962" t="s">
        <v>19</v>
      </c>
      <c r="E1962">
        <v>8</v>
      </c>
      <c r="F1962">
        <v>1</v>
      </c>
      <c r="G1962" t="s">
        <v>20</v>
      </c>
      <c r="H1962">
        <v>9</v>
      </c>
      <c r="I1962" t="s">
        <v>351</v>
      </c>
      <c r="J1962" t="s">
        <v>2594</v>
      </c>
      <c r="K1962">
        <v>4</v>
      </c>
    </row>
    <row r="1963" spans="1:11" hidden="1" x14ac:dyDescent="0.25">
      <c r="A1963">
        <v>3273</v>
      </c>
      <c r="B1963">
        <v>0.10047158</v>
      </c>
      <c r="C1963" t="s">
        <v>2595</v>
      </c>
      <c r="D1963" t="s">
        <v>29</v>
      </c>
      <c r="E1963">
        <v>6</v>
      </c>
      <c r="F1963">
        <v>0</v>
      </c>
      <c r="G1963" t="s">
        <v>540</v>
      </c>
      <c r="H1963">
        <v>981</v>
      </c>
      <c r="I1963" t="s">
        <v>2192</v>
      </c>
      <c r="J1963" t="s">
        <v>2595</v>
      </c>
      <c r="K1963">
        <v>1</v>
      </c>
    </row>
    <row r="1964" spans="1:11" hidden="1" x14ac:dyDescent="0.25">
      <c r="A1964">
        <v>2825</v>
      </c>
      <c r="B1964">
        <v>0.100488834</v>
      </c>
      <c r="C1964" t="s">
        <v>2596</v>
      </c>
      <c r="D1964" t="s">
        <v>19</v>
      </c>
      <c r="E1964">
        <v>5</v>
      </c>
      <c r="F1964">
        <v>1</v>
      </c>
      <c r="G1964" t="s">
        <v>73</v>
      </c>
      <c r="H1964">
        <v>13</v>
      </c>
      <c r="I1964" t="s">
        <v>755</v>
      </c>
      <c r="J1964" t="s">
        <v>2596</v>
      </c>
      <c r="K1964">
        <v>6</v>
      </c>
    </row>
    <row r="1965" spans="1:11" hidden="1" x14ac:dyDescent="0.25">
      <c r="A1965">
        <v>1283</v>
      </c>
      <c r="B1965">
        <v>0.100545615</v>
      </c>
      <c r="C1965" t="s">
        <v>2597</v>
      </c>
      <c r="D1965" t="s">
        <v>19</v>
      </c>
      <c r="E1965">
        <v>8</v>
      </c>
      <c r="F1965">
        <v>1</v>
      </c>
      <c r="G1965" t="s">
        <v>20</v>
      </c>
      <c r="H1965">
        <v>9</v>
      </c>
      <c r="I1965" t="s">
        <v>1647</v>
      </c>
      <c r="J1965" t="s">
        <v>2597</v>
      </c>
      <c r="K1965">
        <v>22</v>
      </c>
    </row>
    <row r="1966" spans="1:11" hidden="1" x14ac:dyDescent="0.25">
      <c r="A1966">
        <v>2712</v>
      </c>
      <c r="B1966">
        <v>0.10060894500000001</v>
      </c>
      <c r="C1966" t="s">
        <v>2598</v>
      </c>
      <c r="D1966" t="s">
        <v>19</v>
      </c>
      <c r="E1966">
        <v>9</v>
      </c>
      <c r="F1966">
        <v>0</v>
      </c>
      <c r="G1966" t="s">
        <v>42</v>
      </c>
      <c r="H1966">
        <v>1</v>
      </c>
      <c r="I1966" t="s">
        <v>43</v>
      </c>
      <c r="J1966" t="s">
        <v>2598</v>
      </c>
      <c r="K1966">
        <v>1</v>
      </c>
    </row>
    <row r="1967" spans="1:11" hidden="1" x14ac:dyDescent="0.25">
      <c r="A1967">
        <v>2087</v>
      </c>
      <c r="B1967">
        <v>0.10067056000000001</v>
      </c>
      <c r="C1967" t="s">
        <v>2599</v>
      </c>
      <c r="D1967" t="s">
        <v>19</v>
      </c>
      <c r="E1967">
        <v>3</v>
      </c>
      <c r="F1967">
        <v>1</v>
      </c>
      <c r="G1967" t="s">
        <v>20</v>
      </c>
      <c r="H1967">
        <v>9</v>
      </c>
      <c r="I1967" t="s">
        <v>21</v>
      </c>
      <c r="J1967" t="s">
        <v>2599</v>
      </c>
      <c r="K1967">
        <v>1</v>
      </c>
    </row>
    <row r="1968" spans="1:11" hidden="1" x14ac:dyDescent="0.25">
      <c r="A1968">
        <v>2214</v>
      </c>
      <c r="B1968">
        <v>0.100734375</v>
      </c>
      <c r="C1968" t="s">
        <v>2600</v>
      </c>
      <c r="D1968" t="s">
        <v>19</v>
      </c>
      <c r="E1968">
        <v>6</v>
      </c>
      <c r="F1968">
        <v>0</v>
      </c>
      <c r="G1968" t="s">
        <v>73</v>
      </c>
      <c r="H1968">
        <v>13</v>
      </c>
      <c r="I1968" t="s">
        <v>130</v>
      </c>
      <c r="J1968" t="s">
        <v>2600</v>
      </c>
      <c r="K1968">
        <v>1</v>
      </c>
    </row>
    <row r="1969" spans="1:11" hidden="1" x14ac:dyDescent="0.25">
      <c r="A1969">
        <v>1019</v>
      </c>
      <c r="B1969">
        <v>0.10073944999999999</v>
      </c>
      <c r="C1969" t="s">
        <v>2601</v>
      </c>
      <c r="D1969" t="s">
        <v>29</v>
      </c>
      <c r="E1969">
        <v>4</v>
      </c>
      <c r="F1969">
        <v>1</v>
      </c>
      <c r="G1969" t="s">
        <v>36</v>
      </c>
      <c r="H1969">
        <v>67</v>
      </c>
      <c r="I1969" t="s">
        <v>171</v>
      </c>
      <c r="J1969" t="s">
        <v>2601</v>
      </c>
      <c r="K1969">
        <v>7</v>
      </c>
    </row>
    <row r="1970" spans="1:11" hidden="1" x14ac:dyDescent="0.25">
      <c r="A1970">
        <v>1619</v>
      </c>
      <c r="B1970">
        <v>0.10076008</v>
      </c>
      <c r="C1970" t="s">
        <v>2602</v>
      </c>
      <c r="D1970" t="s">
        <v>29</v>
      </c>
      <c r="E1970">
        <v>6</v>
      </c>
      <c r="F1970">
        <v>1</v>
      </c>
      <c r="G1970" t="s">
        <v>36</v>
      </c>
      <c r="H1970">
        <v>67</v>
      </c>
      <c r="I1970" t="s">
        <v>594</v>
      </c>
      <c r="J1970" t="s">
        <v>2602</v>
      </c>
      <c r="K1970">
        <v>8</v>
      </c>
    </row>
    <row r="1971" spans="1:11" hidden="1" x14ac:dyDescent="0.25">
      <c r="A1971">
        <v>724</v>
      </c>
      <c r="B1971">
        <v>0.10076395</v>
      </c>
      <c r="C1971" t="s">
        <v>2603</v>
      </c>
      <c r="D1971" t="s">
        <v>19</v>
      </c>
      <c r="E1971">
        <v>9</v>
      </c>
      <c r="F1971">
        <v>1</v>
      </c>
      <c r="G1971" t="s">
        <v>20</v>
      </c>
      <c r="H1971">
        <v>9</v>
      </c>
      <c r="I1971" t="s">
        <v>52</v>
      </c>
      <c r="J1971" t="s">
        <v>2603</v>
      </c>
      <c r="K1971">
        <v>2</v>
      </c>
    </row>
    <row r="1972" spans="1:11" hidden="1" x14ac:dyDescent="0.25">
      <c r="A1972">
        <v>2150</v>
      </c>
      <c r="B1972">
        <v>0.1008139</v>
      </c>
      <c r="C1972" t="s">
        <v>2604</v>
      </c>
      <c r="D1972" t="s">
        <v>19</v>
      </c>
      <c r="E1972">
        <v>9</v>
      </c>
      <c r="F1972">
        <v>1</v>
      </c>
      <c r="G1972" t="s">
        <v>73</v>
      </c>
      <c r="H1972">
        <v>13</v>
      </c>
      <c r="I1972" t="s">
        <v>130</v>
      </c>
      <c r="J1972" t="s">
        <v>2604</v>
      </c>
      <c r="K1972">
        <v>1</v>
      </c>
    </row>
    <row r="1973" spans="1:11" hidden="1" x14ac:dyDescent="0.25">
      <c r="A1973">
        <v>3204</v>
      </c>
      <c r="B1973">
        <v>0.10084057</v>
      </c>
      <c r="C1973" t="s">
        <v>2605</v>
      </c>
      <c r="D1973" t="s">
        <v>19</v>
      </c>
      <c r="E1973">
        <v>7</v>
      </c>
      <c r="F1973">
        <v>1</v>
      </c>
      <c r="G1973" t="s">
        <v>39</v>
      </c>
      <c r="H1973">
        <v>41</v>
      </c>
      <c r="I1973" t="s">
        <v>40</v>
      </c>
      <c r="J1973" t="s">
        <v>2605</v>
      </c>
      <c r="K1973">
        <v>2</v>
      </c>
    </row>
    <row r="1974" spans="1:11" hidden="1" x14ac:dyDescent="0.25">
      <c r="A1974">
        <v>995</v>
      </c>
      <c r="B1974">
        <v>0.10100718</v>
      </c>
      <c r="C1974" t="s">
        <v>2606</v>
      </c>
      <c r="D1974" t="s">
        <v>19</v>
      </c>
      <c r="E1974">
        <v>12</v>
      </c>
      <c r="F1974">
        <v>1</v>
      </c>
      <c r="G1974" t="s">
        <v>39</v>
      </c>
      <c r="H1974">
        <v>41</v>
      </c>
      <c r="I1974" t="s">
        <v>252</v>
      </c>
      <c r="J1974" t="s">
        <v>2606</v>
      </c>
      <c r="K1974">
        <v>1</v>
      </c>
    </row>
    <row r="1975" spans="1:11" hidden="1" x14ac:dyDescent="0.25">
      <c r="A1975">
        <v>662</v>
      </c>
      <c r="B1975">
        <v>0.10102223</v>
      </c>
      <c r="C1975" t="s">
        <v>2607</v>
      </c>
      <c r="D1975" t="s">
        <v>19</v>
      </c>
      <c r="E1975">
        <v>3</v>
      </c>
      <c r="F1975">
        <v>0</v>
      </c>
      <c r="G1975" t="s">
        <v>20</v>
      </c>
      <c r="H1975">
        <v>9</v>
      </c>
      <c r="I1975" t="s">
        <v>227</v>
      </c>
      <c r="J1975" t="s">
        <v>2607</v>
      </c>
      <c r="K1975">
        <v>14</v>
      </c>
    </row>
    <row r="1976" spans="1:11" hidden="1" x14ac:dyDescent="0.25">
      <c r="A1976">
        <v>2843</v>
      </c>
      <c r="B1976">
        <v>0.1010453</v>
      </c>
      <c r="C1976" t="s">
        <v>2608</v>
      </c>
      <c r="D1976" t="s">
        <v>19</v>
      </c>
      <c r="E1976">
        <v>8</v>
      </c>
      <c r="F1976">
        <v>1</v>
      </c>
      <c r="G1976" t="s">
        <v>20</v>
      </c>
      <c r="H1976">
        <v>9</v>
      </c>
      <c r="I1976" t="s">
        <v>21</v>
      </c>
      <c r="J1976" t="s">
        <v>2608</v>
      </c>
      <c r="K1976">
        <v>1</v>
      </c>
    </row>
    <row r="1977" spans="1:11" hidden="1" x14ac:dyDescent="0.25">
      <c r="A1977">
        <v>1551</v>
      </c>
      <c r="B1977">
        <v>0.10119902</v>
      </c>
      <c r="C1977" t="s">
        <v>2609</v>
      </c>
      <c r="D1977" t="s">
        <v>29</v>
      </c>
      <c r="E1977">
        <v>3</v>
      </c>
      <c r="F1977">
        <v>0</v>
      </c>
      <c r="G1977" t="s">
        <v>70</v>
      </c>
      <c r="H1977">
        <v>87</v>
      </c>
      <c r="I1977" t="s">
        <v>2610</v>
      </c>
      <c r="J1977" t="s">
        <v>2609</v>
      </c>
      <c r="K1977">
        <v>21</v>
      </c>
    </row>
    <row r="1978" spans="1:11" hidden="1" x14ac:dyDescent="0.25">
      <c r="A1978">
        <v>3170</v>
      </c>
      <c r="B1978">
        <v>0.10124687</v>
      </c>
      <c r="C1978" t="s">
        <v>2611</v>
      </c>
      <c r="D1978" t="s">
        <v>15</v>
      </c>
      <c r="E1978">
        <v>3</v>
      </c>
      <c r="F1978">
        <v>0</v>
      </c>
      <c r="G1978" t="s">
        <v>16</v>
      </c>
      <c r="H1978">
        <v>386</v>
      </c>
      <c r="I1978" t="s">
        <v>863</v>
      </c>
      <c r="J1978" t="s">
        <v>2611</v>
      </c>
      <c r="K1978">
        <v>5</v>
      </c>
    </row>
    <row r="1979" spans="1:11" hidden="1" x14ac:dyDescent="0.25">
      <c r="A1979">
        <v>1343</v>
      </c>
      <c r="B1979">
        <v>0.10127931</v>
      </c>
      <c r="C1979" t="s">
        <v>2612</v>
      </c>
      <c r="D1979" t="s">
        <v>19</v>
      </c>
      <c r="E1979">
        <v>5</v>
      </c>
      <c r="F1979">
        <v>0</v>
      </c>
      <c r="G1979" t="s">
        <v>621</v>
      </c>
      <c r="H1979">
        <v>45</v>
      </c>
      <c r="I1979" t="s">
        <v>622</v>
      </c>
      <c r="J1979" t="s">
        <v>2612</v>
      </c>
      <c r="K1979">
        <v>1</v>
      </c>
    </row>
    <row r="1980" spans="1:11" hidden="1" x14ac:dyDescent="0.25">
      <c r="A1980">
        <v>755</v>
      </c>
      <c r="B1980">
        <v>5.6483339999999996E-3</v>
      </c>
      <c r="C1980" t="s">
        <v>2613</v>
      </c>
      <c r="D1980" t="s">
        <v>29</v>
      </c>
      <c r="E1980">
        <v>4</v>
      </c>
      <c r="F1980">
        <v>0</v>
      </c>
      <c r="G1980" t="s">
        <v>254</v>
      </c>
      <c r="H1980">
        <v>467</v>
      </c>
      <c r="I1980" t="s">
        <v>1649</v>
      </c>
      <c r="J1980" t="s">
        <v>2613</v>
      </c>
      <c r="K1980">
        <v>2</v>
      </c>
    </row>
    <row r="1981" spans="1:11" hidden="1" x14ac:dyDescent="0.25">
      <c r="A1981">
        <v>393</v>
      </c>
      <c r="B1981">
        <v>0.10130753000000001</v>
      </c>
      <c r="C1981" t="s">
        <v>2614</v>
      </c>
      <c r="D1981" t="s">
        <v>29</v>
      </c>
      <c r="E1981">
        <v>7</v>
      </c>
      <c r="F1981">
        <v>1</v>
      </c>
      <c r="G1981" t="s">
        <v>36</v>
      </c>
      <c r="H1981">
        <v>67</v>
      </c>
      <c r="I1981" t="s">
        <v>103</v>
      </c>
      <c r="J1981" t="s">
        <v>2614</v>
      </c>
      <c r="K1981">
        <v>1</v>
      </c>
    </row>
    <row r="1982" spans="1:11" hidden="1" x14ac:dyDescent="0.25">
      <c r="A1982">
        <v>1386</v>
      </c>
      <c r="B1982">
        <v>0.101330504</v>
      </c>
      <c r="C1982" t="s">
        <v>2615</v>
      </c>
      <c r="D1982" t="s">
        <v>19</v>
      </c>
      <c r="E1982">
        <v>9</v>
      </c>
      <c r="F1982">
        <v>1</v>
      </c>
      <c r="G1982" t="s">
        <v>73</v>
      </c>
      <c r="H1982">
        <v>13</v>
      </c>
      <c r="I1982" t="s">
        <v>1116</v>
      </c>
      <c r="J1982" t="s">
        <v>2615</v>
      </c>
      <c r="K1982">
        <v>13</v>
      </c>
    </row>
    <row r="1983" spans="1:11" hidden="1" x14ac:dyDescent="0.25">
      <c r="A1983">
        <v>2034</v>
      </c>
      <c r="B1983">
        <v>0.10140025</v>
      </c>
      <c r="C1983" t="s">
        <v>2616</v>
      </c>
      <c r="D1983" t="s">
        <v>19</v>
      </c>
      <c r="E1983">
        <v>10</v>
      </c>
      <c r="F1983">
        <v>1</v>
      </c>
      <c r="G1983" t="s">
        <v>20</v>
      </c>
      <c r="H1983">
        <v>9</v>
      </c>
      <c r="I1983" t="s">
        <v>21</v>
      </c>
      <c r="J1983" t="s">
        <v>2616</v>
      </c>
      <c r="K1983">
        <v>1</v>
      </c>
    </row>
    <row r="1984" spans="1:11" hidden="1" x14ac:dyDescent="0.25">
      <c r="A1984">
        <v>2211</v>
      </c>
      <c r="B1984">
        <v>0.10145154000000001</v>
      </c>
      <c r="C1984" t="s">
        <v>2617</v>
      </c>
      <c r="D1984" t="s">
        <v>19</v>
      </c>
      <c r="E1984">
        <v>4</v>
      </c>
      <c r="F1984">
        <v>0</v>
      </c>
      <c r="G1984" t="s">
        <v>20</v>
      </c>
      <c r="H1984">
        <v>9</v>
      </c>
      <c r="I1984" t="s">
        <v>21</v>
      </c>
      <c r="J1984" t="s">
        <v>2617</v>
      </c>
      <c r="K1984">
        <v>1</v>
      </c>
    </row>
    <row r="1985" spans="1:11" hidden="1" x14ac:dyDescent="0.25">
      <c r="A1985">
        <v>526</v>
      </c>
      <c r="B1985">
        <v>0.10157223</v>
      </c>
      <c r="C1985" t="s">
        <v>2618</v>
      </c>
      <c r="D1985" t="s">
        <v>15</v>
      </c>
      <c r="E1985">
        <v>3</v>
      </c>
      <c r="F1985">
        <v>0</v>
      </c>
      <c r="G1985" t="s">
        <v>58</v>
      </c>
      <c r="H1985">
        <v>43</v>
      </c>
      <c r="I1985" t="s">
        <v>2002</v>
      </c>
      <c r="J1985" t="s">
        <v>2618</v>
      </c>
      <c r="K1985">
        <v>3</v>
      </c>
    </row>
    <row r="1986" spans="1:11" hidden="1" x14ac:dyDescent="0.25">
      <c r="A1986">
        <v>2749</v>
      </c>
      <c r="B1986">
        <v>0.10167113999999999</v>
      </c>
      <c r="C1986" t="s">
        <v>2619</v>
      </c>
      <c r="D1986" t="s">
        <v>15</v>
      </c>
      <c r="E1986">
        <v>5</v>
      </c>
      <c r="F1986">
        <v>0</v>
      </c>
      <c r="G1986" t="s">
        <v>16</v>
      </c>
      <c r="H1986">
        <v>386</v>
      </c>
      <c r="I1986" t="s">
        <v>941</v>
      </c>
      <c r="J1986" t="s">
        <v>2619</v>
      </c>
      <c r="K1986">
        <v>4</v>
      </c>
    </row>
    <row r="1987" spans="1:11" hidden="1" x14ac:dyDescent="0.25">
      <c r="A1987">
        <v>3283</v>
      </c>
      <c r="B1987">
        <v>0.10181853</v>
      </c>
      <c r="C1987" t="s">
        <v>2620</v>
      </c>
      <c r="D1987" t="s">
        <v>19</v>
      </c>
      <c r="E1987">
        <v>3</v>
      </c>
      <c r="F1987">
        <v>0</v>
      </c>
      <c r="G1987" t="s">
        <v>110</v>
      </c>
      <c r="H1987">
        <v>24</v>
      </c>
      <c r="I1987" t="s">
        <v>2621</v>
      </c>
      <c r="J1987" t="s">
        <v>2620</v>
      </c>
      <c r="K1987">
        <v>27</v>
      </c>
    </row>
    <row r="1988" spans="1:11" hidden="1" x14ac:dyDescent="0.25">
      <c r="A1988">
        <v>923</v>
      </c>
      <c r="B1988">
        <v>0.10189075</v>
      </c>
      <c r="C1988" t="s">
        <v>2622</v>
      </c>
      <c r="D1988" t="s">
        <v>29</v>
      </c>
      <c r="E1988">
        <v>8</v>
      </c>
      <c r="F1988">
        <v>0</v>
      </c>
      <c r="G1988" t="s">
        <v>2623</v>
      </c>
      <c r="H1988">
        <v>106</v>
      </c>
      <c r="I1988" t="s">
        <v>2624</v>
      </c>
      <c r="J1988" t="s">
        <v>2622</v>
      </c>
      <c r="K1988">
        <v>1</v>
      </c>
    </row>
    <row r="1989" spans="1:11" x14ac:dyDescent="0.25">
      <c r="A1989">
        <v>3267</v>
      </c>
      <c r="B1989">
        <v>0.10190352</v>
      </c>
      <c r="C1989" t="s">
        <v>2625</v>
      </c>
      <c r="D1989" t="s">
        <v>93</v>
      </c>
      <c r="E1989">
        <v>3</v>
      </c>
      <c r="F1989">
        <v>1</v>
      </c>
      <c r="G1989" t="s">
        <v>299</v>
      </c>
      <c r="H1989">
        <v>19</v>
      </c>
      <c r="I1989" t="s">
        <v>516</v>
      </c>
      <c r="J1989" t="s">
        <v>2625</v>
      </c>
      <c r="K1989">
        <v>1</v>
      </c>
    </row>
    <row r="1990" spans="1:11" hidden="1" x14ac:dyDescent="0.25">
      <c r="A1990">
        <v>2430</v>
      </c>
      <c r="B1990">
        <v>0.10194930000000001</v>
      </c>
      <c r="C1990" t="s">
        <v>2626</v>
      </c>
      <c r="D1990" t="s">
        <v>29</v>
      </c>
      <c r="E1990">
        <v>6</v>
      </c>
      <c r="F1990">
        <v>1</v>
      </c>
      <c r="G1990" t="s">
        <v>121</v>
      </c>
      <c r="H1990">
        <v>125</v>
      </c>
      <c r="I1990" t="s">
        <v>1248</v>
      </c>
      <c r="J1990" t="s">
        <v>2626</v>
      </c>
      <c r="K1990">
        <v>6</v>
      </c>
    </row>
    <row r="1991" spans="1:11" hidden="1" x14ac:dyDescent="0.25">
      <c r="A1991">
        <v>1389</v>
      </c>
      <c r="B1991">
        <v>7.771877E-3</v>
      </c>
      <c r="C1991" t="s">
        <v>2627</v>
      </c>
      <c r="D1991" t="s">
        <v>11</v>
      </c>
      <c r="E1991">
        <v>5</v>
      </c>
      <c r="F1991">
        <v>0</v>
      </c>
      <c r="G1991" t="s">
        <v>12</v>
      </c>
      <c r="H1991">
        <v>201</v>
      </c>
      <c r="I1991" t="s">
        <v>2077</v>
      </c>
      <c r="J1991" t="s">
        <v>2627</v>
      </c>
      <c r="K1991">
        <v>2</v>
      </c>
    </row>
    <row r="1992" spans="1:11" hidden="1" x14ac:dyDescent="0.25">
      <c r="A1992">
        <v>2242</v>
      </c>
      <c r="B1992">
        <v>0.10210451</v>
      </c>
      <c r="C1992" t="s">
        <v>2628</v>
      </c>
      <c r="D1992" t="s">
        <v>29</v>
      </c>
      <c r="E1992">
        <v>4</v>
      </c>
      <c r="F1992">
        <v>0</v>
      </c>
      <c r="G1992" t="s">
        <v>540</v>
      </c>
      <c r="H1992">
        <v>981</v>
      </c>
      <c r="I1992" t="s">
        <v>2192</v>
      </c>
      <c r="J1992" t="s">
        <v>2628</v>
      </c>
      <c r="K1992">
        <v>1</v>
      </c>
    </row>
    <row r="1993" spans="1:11" hidden="1" x14ac:dyDescent="0.25">
      <c r="A1993">
        <v>2646</v>
      </c>
      <c r="B1993">
        <v>0.10216893000000001</v>
      </c>
      <c r="C1993" t="s">
        <v>2629</v>
      </c>
      <c r="D1993" t="s">
        <v>29</v>
      </c>
      <c r="E1993">
        <v>3</v>
      </c>
      <c r="F1993">
        <v>1</v>
      </c>
      <c r="G1993" t="s">
        <v>219</v>
      </c>
      <c r="H1993">
        <v>3</v>
      </c>
      <c r="I1993" t="s">
        <v>220</v>
      </c>
      <c r="J1993" t="s">
        <v>2629</v>
      </c>
      <c r="K1993">
        <v>4</v>
      </c>
    </row>
    <row r="1994" spans="1:11" hidden="1" x14ac:dyDescent="0.25">
      <c r="A1994">
        <v>2092</v>
      </c>
      <c r="B1994">
        <v>7.9223429999999997E-2</v>
      </c>
      <c r="C1994" t="s">
        <v>2188</v>
      </c>
      <c r="D1994" t="s">
        <v>19</v>
      </c>
      <c r="E1994">
        <v>7</v>
      </c>
      <c r="F1994">
        <v>1</v>
      </c>
      <c r="G1994" t="s">
        <v>663</v>
      </c>
      <c r="H1994">
        <v>145</v>
      </c>
      <c r="I1994" t="s">
        <v>664</v>
      </c>
      <c r="J1994" t="s">
        <v>2188</v>
      </c>
      <c r="K1994">
        <v>1</v>
      </c>
    </row>
    <row r="1995" spans="1:11" hidden="1" x14ac:dyDescent="0.25">
      <c r="A1995">
        <v>2648</v>
      </c>
      <c r="B1995">
        <v>0.10218675000000001</v>
      </c>
      <c r="C1995" t="s">
        <v>2631</v>
      </c>
      <c r="D1995" t="s">
        <v>19</v>
      </c>
      <c r="E1995">
        <v>5</v>
      </c>
      <c r="F1995">
        <v>0</v>
      </c>
      <c r="G1995" t="s">
        <v>39</v>
      </c>
      <c r="H1995">
        <v>41</v>
      </c>
      <c r="I1995" t="s">
        <v>1099</v>
      </c>
      <c r="J1995" t="s">
        <v>2631</v>
      </c>
      <c r="K1995">
        <v>9</v>
      </c>
    </row>
    <row r="1996" spans="1:11" hidden="1" x14ac:dyDescent="0.25">
      <c r="A1996">
        <v>2187</v>
      </c>
      <c r="B1996">
        <v>6.2650809999999996E-3</v>
      </c>
      <c r="C1996" t="s">
        <v>2632</v>
      </c>
      <c r="D1996" t="s">
        <v>11</v>
      </c>
      <c r="E1996">
        <v>5</v>
      </c>
      <c r="F1996">
        <v>0</v>
      </c>
      <c r="G1996" t="s">
        <v>12</v>
      </c>
      <c r="H1996">
        <v>201</v>
      </c>
      <c r="I1996" t="s">
        <v>2077</v>
      </c>
      <c r="J1996" t="s">
        <v>2632</v>
      </c>
      <c r="K1996">
        <v>2</v>
      </c>
    </row>
    <row r="1997" spans="1:11" hidden="1" x14ac:dyDescent="0.25">
      <c r="A1997">
        <v>1834</v>
      </c>
      <c r="B1997">
        <v>0.10231781</v>
      </c>
      <c r="C1997" t="s">
        <v>2633</v>
      </c>
      <c r="D1997" t="s">
        <v>19</v>
      </c>
      <c r="E1997">
        <v>6</v>
      </c>
      <c r="F1997">
        <v>1</v>
      </c>
      <c r="G1997" t="s">
        <v>73</v>
      </c>
      <c r="H1997">
        <v>13</v>
      </c>
      <c r="I1997" t="s">
        <v>130</v>
      </c>
      <c r="J1997" t="s">
        <v>2633</v>
      </c>
      <c r="K1997">
        <v>1</v>
      </c>
    </row>
    <row r="1998" spans="1:11" hidden="1" x14ac:dyDescent="0.25">
      <c r="A1998">
        <v>943</v>
      </c>
      <c r="B1998">
        <v>0.10267193600000001</v>
      </c>
      <c r="C1998" t="s">
        <v>2634</v>
      </c>
      <c r="D1998" t="s">
        <v>19</v>
      </c>
      <c r="E1998">
        <v>5</v>
      </c>
      <c r="F1998">
        <v>1</v>
      </c>
      <c r="G1998" t="s">
        <v>20</v>
      </c>
      <c r="H1998">
        <v>9</v>
      </c>
      <c r="I1998" t="s">
        <v>52</v>
      </c>
      <c r="J1998" t="s">
        <v>2634</v>
      </c>
      <c r="K1998">
        <v>2</v>
      </c>
    </row>
    <row r="1999" spans="1:11" hidden="1" x14ac:dyDescent="0.25">
      <c r="A1999">
        <v>2930</v>
      </c>
      <c r="B1999">
        <v>0.10278969</v>
      </c>
      <c r="C1999" t="s">
        <v>2635</v>
      </c>
      <c r="D1999" t="s">
        <v>19</v>
      </c>
      <c r="E1999">
        <v>7</v>
      </c>
      <c r="F1999">
        <v>1</v>
      </c>
      <c r="G1999" t="s">
        <v>20</v>
      </c>
      <c r="H1999">
        <v>9</v>
      </c>
      <c r="I1999" t="s">
        <v>82</v>
      </c>
      <c r="J1999" t="s">
        <v>2635</v>
      </c>
      <c r="K1999">
        <v>8</v>
      </c>
    </row>
    <row r="2000" spans="1:11" hidden="1" x14ac:dyDescent="0.25">
      <c r="A2000">
        <v>3173</v>
      </c>
      <c r="B2000">
        <v>0.10289109</v>
      </c>
      <c r="C2000" t="s">
        <v>2636</v>
      </c>
      <c r="D2000" t="s">
        <v>19</v>
      </c>
      <c r="E2000">
        <v>6</v>
      </c>
      <c r="F2000">
        <v>1</v>
      </c>
      <c r="G2000" t="s">
        <v>39</v>
      </c>
      <c r="H2000">
        <v>41</v>
      </c>
      <c r="I2000" t="s">
        <v>1376</v>
      </c>
      <c r="J2000" t="s">
        <v>2636</v>
      </c>
      <c r="K2000">
        <v>6</v>
      </c>
    </row>
    <row r="2001" spans="1:11" hidden="1" x14ac:dyDescent="0.25">
      <c r="A2001">
        <v>1348</v>
      </c>
      <c r="B2001">
        <v>5.6941780000000003E-3</v>
      </c>
      <c r="C2001" t="s">
        <v>1253</v>
      </c>
      <c r="D2001" t="s">
        <v>11</v>
      </c>
      <c r="E2001">
        <v>3</v>
      </c>
      <c r="F2001">
        <v>0</v>
      </c>
      <c r="G2001" t="s">
        <v>12</v>
      </c>
      <c r="H2001">
        <v>201</v>
      </c>
      <c r="I2001" t="s">
        <v>2077</v>
      </c>
      <c r="J2001" t="s">
        <v>1253</v>
      </c>
      <c r="K2001">
        <v>2</v>
      </c>
    </row>
    <row r="2002" spans="1:11" hidden="1" x14ac:dyDescent="0.25">
      <c r="A2002">
        <v>1350</v>
      </c>
      <c r="B2002">
        <v>4.9178659999999999E-3</v>
      </c>
      <c r="C2002" t="s">
        <v>2637</v>
      </c>
      <c r="D2002" t="s">
        <v>11</v>
      </c>
      <c r="E2002">
        <v>3</v>
      </c>
      <c r="F2002">
        <v>0</v>
      </c>
      <c r="G2002" t="s">
        <v>12</v>
      </c>
      <c r="H2002">
        <v>201</v>
      </c>
      <c r="I2002" t="s">
        <v>2077</v>
      </c>
      <c r="J2002" t="s">
        <v>2637</v>
      </c>
      <c r="K2002">
        <v>2</v>
      </c>
    </row>
    <row r="2003" spans="1:11" hidden="1" x14ac:dyDescent="0.25">
      <c r="A2003">
        <v>806</v>
      </c>
      <c r="B2003">
        <v>0.10331267</v>
      </c>
      <c r="C2003" t="s">
        <v>2638</v>
      </c>
      <c r="D2003" t="s">
        <v>19</v>
      </c>
      <c r="E2003">
        <v>9</v>
      </c>
      <c r="F2003">
        <v>1</v>
      </c>
      <c r="G2003" t="s">
        <v>39</v>
      </c>
      <c r="H2003">
        <v>41</v>
      </c>
      <c r="I2003" t="s">
        <v>1376</v>
      </c>
      <c r="J2003" t="s">
        <v>2638</v>
      </c>
      <c r="K2003">
        <v>6</v>
      </c>
    </row>
    <row r="2004" spans="1:11" hidden="1" x14ac:dyDescent="0.25">
      <c r="A2004">
        <v>112</v>
      </c>
      <c r="B2004">
        <v>0.103352286</v>
      </c>
      <c r="C2004" t="s">
        <v>2639</v>
      </c>
      <c r="D2004" t="s">
        <v>19</v>
      </c>
      <c r="E2004">
        <v>9</v>
      </c>
      <c r="F2004">
        <v>1</v>
      </c>
      <c r="G2004" t="s">
        <v>20</v>
      </c>
      <c r="H2004">
        <v>9</v>
      </c>
      <c r="I2004" t="s">
        <v>217</v>
      </c>
      <c r="J2004" t="s">
        <v>2639</v>
      </c>
      <c r="K2004">
        <v>30</v>
      </c>
    </row>
    <row r="2005" spans="1:11" hidden="1" x14ac:dyDescent="0.25">
      <c r="A2005">
        <v>188</v>
      </c>
      <c r="B2005">
        <v>0.10336953</v>
      </c>
      <c r="C2005" t="s">
        <v>1965</v>
      </c>
      <c r="D2005" t="s">
        <v>29</v>
      </c>
      <c r="E2005">
        <v>7</v>
      </c>
      <c r="F2005">
        <v>1</v>
      </c>
      <c r="G2005" t="s">
        <v>36</v>
      </c>
      <c r="H2005">
        <v>67</v>
      </c>
      <c r="I2005" t="s">
        <v>103</v>
      </c>
      <c r="J2005" t="s">
        <v>1965</v>
      </c>
      <c r="K2005">
        <v>1</v>
      </c>
    </row>
    <row r="2006" spans="1:11" hidden="1" x14ac:dyDescent="0.25">
      <c r="A2006">
        <v>1447</v>
      </c>
      <c r="B2006">
        <v>0.10342084999999999</v>
      </c>
      <c r="C2006" t="s">
        <v>2640</v>
      </c>
      <c r="D2006" t="s">
        <v>19</v>
      </c>
      <c r="E2006">
        <v>8</v>
      </c>
      <c r="F2006">
        <v>1</v>
      </c>
      <c r="G2006" t="s">
        <v>20</v>
      </c>
      <c r="H2006">
        <v>9</v>
      </c>
      <c r="I2006" t="s">
        <v>351</v>
      </c>
      <c r="J2006" t="s">
        <v>2640</v>
      </c>
      <c r="K2006">
        <v>4</v>
      </c>
    </row>
    <row r="2007" spans="1:11" hidden="1" x14ac:dyDescent="0.25">
      <c r="A2007">
        <v>3074</v>
      </c>
      <c r="B2007">
        <v>0.10351293</v>
      </c>
      <c r="C2007" t="s">
        <v>2641</v>
      </c>
      <c r="D2007" t="s">
        <v>19</v>
      </c>
      <c r="E2007">
        <v>2</v>
      </c>
      <c r="F2007">
        <v>0</v>
      </c>
      <c r="G2007" t="s">
        <v>73</v>
      </c>
      <c r="H2007">
        <v>13</v>
      </c>
      <c r="I2007" t="s">
        <v>1148</v>
      </c>
      <c r="J2007" t="s">
        <v>2641</v>
      </c>
      <c r="K2007">
        <v>5</v>
      </c>
    </row>
    <row r="2008" spans="1:11" hidden="1" x14ac:dyDescent="0.25">
      <c r="A2008">
        <v>501</v>
      </c>
      <c r="B2008">
        <v>0.10357447</v>
      </c>
      <c r="C2008" t="s">
        <v>2642</v>
      </c>
      <c r="D2008" t="s">
        <v>19</v>
      </c>
      <c r="E2008">
        <v>9</v>
      </c>
      <c r="F2008">
        <v>1</v>
      </c>
      <c r="G2008" t="s">
        <v>39</v>
      </c>
      <c r="H2008">
        <v>41</v>
      </c>
      <c r="I2008" t="s">
        <v>205</v>
      </c>
      <c r="J2008" t="s">
        <v>2642</v>
      </c>
      <c r="K2008">
        <v>10</v>
      </c>
    </row>
    <row r="2009" spans="1:11" hidden="1" x14ac:dyDescent="0.25">
      <c r="A2009">
        <v>2200</v>
      </c>
      <c r="B2009">
        <v>0.10359677</v>
      </c>
      <c r="C2009" t="s">
        <v>2643</v>
      </c>
      <c r="D2009" t="s">
        <v>19</v>
      </c>
      <c r="E2009">
        <v>6</v>
      </c>
      <c r="F2009">
        <v>0</v>
      </c>
      <c r="G2009" t="s">
        <v>73</v>
      </c>
      <c r="H2009">
        <v>13</v>
      </c>
      <c r="I2009" t="s">
        <v>891</v>
      </c>
      <c r="J2009" t="s">
        <v>2643</v>
      </c>
      <c r="K2009">
        <v>16</v>
      </c>
    </row>
    <row r="2010" spans="1:11" hidden="1" x14ac:dyDescent="0.25">
      <c r="A2010">
        <v>404</v>
      </c>
      <c r="B2010">
        <v>2.7953449999999999E-3</v>
      </c>
      <c r="C2010" t="s">
        <v>2644</v>
      </c>
      <c r="D2010" t="s">
        <v>11</v>
      </c>
      <c r="E2010">
        <v>3</v>
      </c>
      <c r="F2010">
        <v>0</v>
      </c>
      <c r="G2010" t="s">
        <v>12</v>
      </c>
      <c r="H2010">
        <v>201</v>
      </c>
      <c r="I2010" t="s">
        <v>2077</v>
      </c>
      <c r="J2010" t="s">
        <v>2644</v>
      </c>
      <c r="K2010">
        <v>2</v>
      </c>
    </row>
    <row r="2011" spans="1:11" hidden="1" x14ac:dyDescent="0.25">
      <c r="A2011">
        <v>2012</v>
      </c>
      <c r="B2011">
        <v>0.10374077399999999</v>
      </c>
      <c r="C2011" t="s">
        <v>2645</v>
      </c>
      <c r="D2011" t="s">
        <v>29</v>
      </c>
      <c r="E2011">
        <v>2</v>
      </c>
      <c r="F2011">
        <v>0</v>
      </c>
      <c r="G2011" t="s">
        <v>540</v>
      </c>
      <c r="H2011">
        <v>981</v>
      </c>
      <c r="I2011" t="s">
        <v>2646</v>
      </c>
      <c r="J2011" t="s">
        <v>2645</v>
      </c>
      <c r="K2011">
        <v>24</v>
      </c>
    </row>
    <row r="2012" spans="1:11" hidden="1" x14ac:dyDescent="0.25">
      <c r="A2012">
        <v>3297</v>
      </c>
      <c r="B2012">
        <v>0.10394609</v>
      </c>
      <c r="C2012" t="s">
        <v>2647</v>
      </c>
      <c r="D2012" t="s">
        <v>19</v>
      </c>
      <c r="E2012">
        <v>4</v>
      </c>
      <c r="F2012">
        <v>0</v>
      </c>
      <c r="G2012" t="s">
        <v>73</v>
      </c>
      <c r="H2012">
        <v>13</v>
      </c>
      <c r="I2012" t="s">
        <v>74</v>
      </c>
      <c r="J2012" t="s">
        <v>2647</v>
      </c>
      <c r="K2012">
        <v>2</v>
      </c>
    </row>
    <row r="2013" spans="1:11" hidden="1" x14ac:dyDescent="0.25">
      <c r="A2013">
        <v>3058</v>
      </c>
      <c r="B2013">
        <v>0.103967145</v>
      </c>
      <c r="C2013" t="s">
        <v>2648</v>
      </c>
      <c r="D2013" t="s">
        <v>15</v>
      </c>
      <c r="E2013">
        <v>2</v>
      </c>
      <c r="F2013">
        <v>0</v>
      </c>
      <c r="G2013" t="s">
        <v>16</v>
      </c>
      <c r="H2013">
        <v>386</v>
      </c>
      <c r="I2013" t="s">
        <v>941</v>
      </c>
      <c r="J2013" t="s">
        <v>2648</v>
      </c>
      <c r="K2013">
        <v>4</v>
      </c>
    </row>
    <row r="2014" spans="1:11" hidden="1" x14ac:dyDescent="0.25">
      <c r="A2014">
        <v>2482</v>
      </c>
      <c r="B2014">
        <v>0.10398930000000001</v>
      </c>
      <c r="C2014" t="s">
        <v>2649</v>
      </c>
      <c r="D2014" t="s">
        <v>19</v>
      </c>
      <c r="E2014">
        <v>6</v>
      </c>
      <c r="F2014">
        <v>1</v>
      </c>
      <c r="G2014" t="s">
        <v>73</v>
      </c>
      <c r="H2014">
        <v>13</v>
      </c>
      <c r="I2014" t="s">
        <v>1148</v>
      </c>
      <c r="J2014" t="s">
        <v>2649</v>
      </c>
      <c r="K2014">
        <v>5</v>
      </c>
    </row>
    <row r="2015" spans="1:11" hidden="1" x14ac:dyDescent="0.25">
      <c r="A2015">
        <v>1142</v>
      </c>
      <c r="B2015">
        <v>0.10406878999999999</v>
      </c>
      <c r="C2015" t="s">
        <v>1133</v>
      </c>
      <c r="D2015" t="s">
        <v>194</v>
      </c>
      <c r="E2015">
        <v>3</v>
      </c>
      <c r="F2015">
        <v>0</v>
      </c>
      <c r="G2015" t="s">
        <v>195</v>
      </c>
      <c r="H2015">
        <v>8</v>
      </c>
      <c r="I2015" t="s">
        <v>2650</v>
      </c>
      <c r="J2015" t="s">
        <v>1133</v>
      </c>
      <c r="K2015">
        <v>12</v>
      </c>
    </row>
    <row r="2016" spans="1:11" hidden="1" x14ac:dyDescent="0.25">
      <c r="A2016">
        <v>2838</v>
      </c>
      <c r="B2016">
        <v>0.104251936</v>
      </c>
      <c r="C2016" t="s">
        <v>2651</v>
      </c>
      <c r="D2016" t="s">
        <v>19</v>
      </c>
      <c r="E2016">
        <v>7</v>
      </c>
      <c r="F2016">
        <v>0</v>
      </c>
      <c r="G2016" t="s">
        <v>73</v>
      </c>
      <c r="H2016">
        <v>13</v>
      </c>
      <c r="I2016" t="s">
        <v>1148</v>
      </c>
      <c r="J2016" t="s">
        <v>2651</v>
      </c>
      <c r="K2016">
        <v>5</v>
      </c>
    </row>
    <row r="2017" spans="1:11" hidden="1" x14ac:dyDescent="0.25">
      <c r="A2017">
        <v>2682</v>
      </c>
      <c r="B2017">
        <v>2.3225310000000001E-3</v>
      </c>
      <c r="C2017" t="s">
        <v>2652</v>
      </c>
      <c r="D2017" t="s">
        <v>11</v>
      </c>
      <c r="E2017">
        <v>7</v>
      </c>
      <c r="F2017">
        <v>0</v>
      </c>
      <c r="G2017" t="s">
        <v>12</v>
      </c>
      <c r="H2017">
        <v>201</v>
      </c>
      <c r="I2017" t="s">
        <v>2077</v>
      </c>
      <c r="J2017" t="s">
        <v>2652</v>
      </c>
      <c r="K2017">
        <v>2</v>
      </c>
    </row>
    <row r="2018" spans="1:11" hidden="1" x14ac:dyDescent="0.25">
      <c r="A2018">
        <v>1941</v>
      </c>
      <c r="B2018">
        <v>0.10463513000000001</v>
      </c>
      <c r="C2018" t="s">
        <v>2653</v>
      </c>
      <c r="D2018" t="s">
        <v>29</v>
      </c>
      <c r="E2018">
        <v>4</v>
      </c>
      <c r="F2018">
        <v>0</v>
      </c>
      <c r="G2018" t="s">
        <v>257</v>
      </c>
      <c r="H2018">
        <v>17</v>
      </c>
      <c r="I2018" t="s">
        <v>2108</v>
      </c>
      <c r="J2018" t="s">
        <v>2653</v>
      </c>
      <c r="K2018">
        <v>2</v>
      </c>
    </row>
    <row r="2019" spans="1:11" hidden="1" x14ac:dyDescent="0.25">
      <c r="A2019">
        <v>944</v>
      </c>
      <c r="B2019">
        <v>0.70664114</v>
      </c>
      <c r="C2019" t="s">
        <v>2654</v>
      </c>
      <c r="D2019" t="s">
        <v>162</v>
      </c>
      <c r="E2019">
        <v>4</v>
      </c>
      <c r="F2019">
        <v>0</v>
      </c>
      <c r="G2019" t="s">
        <v>163</v>
      </c>
      <c r="H2019">
        <v>26</v>
      </c>
      <c r="I2019" t="s">
        <v>2655</v>
      </c>
      <c r="J2019" t="s">
        <v>2654</v>
      </c>
      <c r="K2019">
        <v>4</v>
      </c>
    </row>
    <row r="2020" spans="1:11" hidden="1" x14ac:dyDescent="0.25">
      <c r="A2020">
        <v>1081</v>
      </c>
      <c r="B2020">
        <v>1.6979204000000001E-2</v>
      </c>
      <c r="C2020" t="s">
        <v>2656</v>
      </c>
      <c r="D2020" t="s">
        <v>29</v>
      </c>
      <c r="E2020">
        <v>14</v>
      </c>
      <c r="F2020">
        <v>0</v>
      </c>
      <c r="G2020" t="s">
        <v>30</v>
      </c>
      <c r="H2020">
        <v>18</v>
      </c>
      <c r="I2020" t="s">
        <v>449</v>
      </c>
      <c r="J2020" t="s">
        <v>2656</v>
      </c>
      <c r="K2020">
        <v>3</v>
      </c>
    </row>
    <row r="2021" spans="1:11" hidden="1" x14ac:dyDescent="0.25">
      <c r="A2021">
        <v>2139</v>
      </c>
      <c r="B2021">
        <v>0.10470974399999999</v>
      </c>
      <c r="C2021" t="s">
        <v>2657</v>
      </c>
      <c r="D2021" t="s">
        <v>29</v>
      </c>
      <c r="E2021">
        <v>10</v>
      </c>
      <c r="F2021">
        <v>1</v>
      </c>
      <c r="G2021" t="s">
        <v>36</v>
      </c>
      <c r="H2021">
        <v>67</v>
      </c>
      <c r="I2021" t="s">
        <v>178</v>
      </c>
      <c r="J2021" t="s">
        <v>2657</v>
      </c>
      <c r="K2021">
        <v>2</v>
      </c>
    </row>
    <row r="2022" spans="1:11" hidden="1" x14ac:dyDescent="0.25">
      <c r="A2022">
        <v>3109</v>
      </c>
      <c r="B2022">
        <v>0.10473645500000001</v>
      </c>
      <c r="C2022" t="s">
        <v>1850</v>
      </c>
      <c r="D2022" t="s">
        <v>19</v>
      </c>
      <c r="E2022">
        <v>9</v>
      </c>
      <c r="F2022">
        <v>1</v>
      </c>
      <c r="G2022" t="s">
        <v>20</v>
      </c>
      <c r="H2022">
        <v>9</v>
      </c>
      <c r="I2022" t="s">
        <v>470</v>
      </c>
      <c r="J2022" t="s">
        <v>1850</v>
      </c>
      <c r="K2022">
        <v>3</v>
      </c>
    </row>
    <row r="2023" spans="1:11" hidden="1" x14ac:dyDescent="0.25">
      <c r="A2023">
        <v>583</v>
      </c>
      <c r="B2023">
        <v>2.9920036000000001E-2</v>
      </c>
      <c r="C2023" t="s">
        <v>3693</v>
      </c>
      <c r="D2023" t="s">
        <v>11</v>
      </c>
      <c r="E2023">
        <v>6</v>
      </c>
      <c r="F2023">
        <v>1</v>
      </c>
      <c r="G2023" t="s">
        <v>12</v>
      </c>
      <c r="H2023">
        <v>201</v>
      </c>
      <c r="I2023" t="s">
        <v>2672</v>
      </c>
      <c r="J2023" t="s">
        <v>3693</v>
      </c>
      <c r="K2023">
        <v>1</v>
      </c>
    </row>
    <row r="2024" spans="1:11" hidden="1" x14ac:dyDescent="0.25">
      <c r="A2024">
        <v>1390</v>
      </c>
      <c r="B2024">
        <v>0.10481401999999999</v>
      </c>
      <c r="C2024" t="s">
        <v>2659</v>
      </c>
      <c r="D2024" t="s">
        <v>19</v>
      </c>
      <c r="E2024">
        <v>4</v>
      </c>
      <c r="F2024">
        <v>1</v>
      </c>
      <c r="G2024" t="s">
        <v>39</v>
      </c>
      <c r="H2024">
        <v>41</v>
      </c>
      <c r="I2024" t="s">
        <v>430</v>
      </c>
      <c r="J2024" t="s">
        <v>2659</v>
      </c>
      <c r="K2024">
        <v>3</v>
      </c>
    </row>
    <row r="2025" spans="1:11" x14ac:dyDescent="0.25">
      <c r="A2025">
        <v>1115</v>
      </c>
      <c r="B2025">
        <v>0.10485339</v>
      </c>
      <c r="C2025" t="s">
        <v>2660</v>
      </c>
      <c r="D2025" t="s">
        <v>93</v>
      </c>
      <c r="E2025">
        <v>3</v>
      </c>
      <c r="F2025">
        <v>0</v>
      </c>
      <c r="G2025" t="s">
        <v>638</v>
      </c>
      <c r="H2025">
        <v>33</v>
      </c>
      <c r="I2025" t="s">
        <v>2661</v>
      </c>
      <c r="J2025" t="s">
        <v>2660</v>
      </c>
      <c r="K2025">
        <v>2</v>
      </c>
    </row>
    <row r="2026" spans="1:11" hidden="1" x14ac:dyDescent="0.25">
      <c r="A2026">
        <v>1624</v>
      </c>
      <c r="B2026">
        <v>0.10507318</v>
      </c>
      <c r="C2026" t="s">
        <v>2662</v>
      </c>
      <c r="D2026" t="s">
        <v>15</v>
      </c>
      <c r="E2026">
        <v>1</v>
      </c>
      <c r="F2026">
        <v>0</v>
      </c>
      <c r="G2026" t="s">
        <v>58</v>
      </c>
      <c r="H2026">
        <v>43</v>
      </c>
      <c r="I2026" t="s">
        <v>2663</v>
      </c>
      <c r="J2026" t="s">
        <v>2662</v>
      </c>
      <c r="K2026">
        <v>24</v>
      </c>
    </row>
    <row r="2027" spans="1:11" hidden="1" x14ac:dyDescent="0.25">
      <c r="A2027">
        <v>2162</v>
      </c>
      <c r="B2027">
        <v>0.105159685</v>
      </c>
      <c r="C2027" t="s">
        <v>2664</v>
      </c>
      <c r="D2027" t="s">
        <v>19</v>
      </c>
      <c r="E2027">
        <v>12</v>
      </c>
      <c r="F2027">
        <v>1</v>
      </c>
      <c r="G2027" t="s">
        <v>20</v>
      </c>
      <c r="H2027">
        <v>9</v>
      </c>
      <c r="I2027" t="s">
        <v>21</v>
      </c>
      <c r="J2027" t="s">
        <v>2664</v>
      </c>
      <c r="K2027">
        <v>1</v>
      </c>
    </row>
    <row r="2028" spans="1:11" hidden="1" x14ac:dyDescent="0.25">
      <c r="A2028">
        <v>392</v>
      </c>
      <c r="B2028">
        <v>0.35399829999999999</v>
      </c>
      <c r="C2028" t="s">
        <v>2665</v>
      </c>
      <c r="D2028" t="s">
        <v>19</v>
      </c>
      <c r="E2028">
        <v>2</v>
      </c>
      <c r="F2028">
        <v>0</v>
      </c>
      <c r="G2028" t="s">
        <v>2666</v>
      </c>
      <c r="H2028">
        <v>13</v>
      </c>
      <c r="I2028" t="s">
        <v>2667</v>
      </c>
      <c r="J2028" t="s">
        <v>2665</v>
      </c>
      <c r="K2028">
        <v>5</v>
      </c>
    </row>
    <row r="2029" spans="1:11" hidden="1" x14ac:dyDescent="0.25">
      <c r="A2029">
        <v>1293</v>
      </c>
      <c r="B2029">
        <v>0.10518851</v>
      </c>
      <c r="C2029" t="s">
        <v>2668</v>
      </c>
      <c r="D2029" t="s">
        <v>15</v>
      </c>
      <c r="E2029">
        <v>4</v>
      </c>
      <c r="F2029">
        <v>1</v>
      </c>
      <c r="G2029" t="s">
        <v>58</v>
      </c>
      <c r="H2029">
        <v>43</v>
      </c>
      <c r="I2029" t="s">
        <v>59</v>
      </c>
      <c r="J2029" t="s">
        <v>2668</v>
      </c>
      <c r="K2029">
        <v>1</v>
      </c>
    </row>
    <row r="2030" spans="1:11" hidden="1" x14ac:dyDescent="0.25">
      <c r="A2030">
        <v>3284</v>
      </c>
      <c r="B2030">
        <v>2.9653710999999999E-2</v>
      </c>
      <c r="C2030" t="s">
        <v>911</v>
      </c>
      <c r="D2030" t="s">
        <v>11</v>
      </c>
      <c r="E2030">
        <v>4</v>
      </c>
      <c r="F2030">
        <v>1</v>
      </c>
      <c r="G2030" t="s">
        <v>12</v>
      </c>
      <c r="H2030">
        <v>201</v>
      </c>
      <c r="I2030" t="s">
        <v>901</v>
      </c>
      <c r="J2030" t="s">
        <v>911</v>
      </c>
      <c r="K2030">
        <v>11</v>
      </c>
    </row>
    <row r="2031" spans="1:11" hidden="1" x14ac:dyDescent="0.25">
      <c r="A2031">
        <v>2656</v>
      </c>
      <c r="B2031">
        <v>0.10528699</v>
      </c>
      <c r="C2031" t="s">
        <v>2670</v>
      </c>
      <c r="D2031" t="s">
        <v>19</v>
      </c>
      <c r="E2031">
        <v>8</v>
      </c>
      <c r="F2031">
        <v>1</v>
      </c>
      <c r="G2031" t="s">
        <v>73</v>
      </c>
      <c r="H2031">
        <v>13</v>
      </c>
      <c r="I2031" t="s">
        <v>245</v>
      </c>
      <c r="J2031" t="s">
        <v>2670</v>
      </c>
      <c r="K2031">
        <v>8</v>
      </c>
    </row>
    <row r="2032" spans="1:11" hidden="1" x14ac:dyDescent="0.25">
      <c r="A2032">
        <v>1813</v>
      </c>
      <c r="B2032">
        <v>0.46199864000000002</v>
      </c>
      <c r="C2032" t="s">
        <v>2671</v>
      </c>
      <c r="D2032" t="s">
        <v>11</v>
      </c>
      <c r="E2032">
        <v>9</v>
      </c>
      <c r="F2032">
        <v>0</v>
      </c>
      <c r="G2032" t="s">
        <v>12</v>
      </c>
      <c r="H2032">
        <v>201</v>
      </c>
      <c r="I2032" t="s">
        <v>2672</v>
      </c>
      <c r="J2032" t="s">
        <v>2671</v>
      </c>
      <c r="K2032">
        <v>1</v>
      </c>
    </row>
    <row r="2033" spans="1:11" hidden="1" x14ac:dyDescent="0.25">
      <c r="A2033">
        <v>2580</v>
      </c>
      <c r="B2033">
        <v>0.10535694</v>
      </c>
      <c r="C2033" t="s">
        <v>2673</v>
      </c>
      <c r="D2033" t="s">
        <v>29</v>
      </c>
      <c r="E2033">
        <v>4</v>
      </c>
      <c r="F2033">
        <v>1</v>
      </c>
      <c r="G2033" t="s">
        <v>219</v>
      </c>
      <c r="H2033">
        <v>3</v>
      </c>
      <c r="I2033" t="s">
        <v>353</v>
      </c>
      <c r="J2033" t="s">
        <v>2673</v>
      </c>
      <c r="K2033">
        <v>8</v>
      </c>
    </row>
    <row r="2034" spans="1:11" hidden="1" x14ac:dyDescent="0.25">
      <c r="A2034">
        <v>169</v>
      </c>
      <c r="B2034">
        <v>0.1053613</v>
      </c>
      <c r="C2034" t="s">
        <v>2674</v>
      </c>
      <c r="D2034" t="s">
        <v>19</v>
      </c>
      <c r="E2034">
        <v>5</v>
      </c>
      <c r="F2034">
        <v>0</v>
      </c>
      <c r="G2034" t="s">
        <v>20</v>
      </c>
      <c r="H2034">
        <v>9</v>
      </c>
      <c r="I2034" t="s">
        <v>351</v>
      </c>
      <c r="J2034" t="s">
        <v>2674</v>
      </c>
      <c r="K2034">
        <v>4</v>
      </c>
    </row>
    <row r="2035" spans="1:11" hidden="1" x14ac:dyDescent="0.25">
      <c r="A2035">
        <v>548</v>
      </c>
      <c r="B2035">
        <v>0.10536469</v>
      </c>
      <c r="C2035" t="s">
        <v>2675</v>
      </c>
      <c r="D2035" t="s">
        <v>29</v>
      </c>
      <c r="E2035">
        <v>4</v>
      </c>
      <c r="F2035">
        <v>0</v>
      </c>
      <c r="G2035" t="s">
        <v>540</v>
      </c>
      <c r="H2035">
        <v>981</v>
      </c>
      <c r="I2035" t="s">
        <v>2192</v>
      </c>
      <c r="J2035" t="s">
        <v>2675</v>
      </c>
      <c r="K2035">
        <v>1</v>
      </c>
    </row>
    <row r="2036" spans="1:11" hidden="1" x14ac:dyDescent="0.25">
      <c r="A2036">
        <v>1197</v>
      </c>
      <c r="B2036">
        <v>0.10539496</v>
      </c>
      <c r="C2036" t="s">
        <v>2676</v>
      </c>
      <c r="D2036" t="s">
        <v>19</v>
      </c>
      <c r="E2036">
        <v>6</v>
      </c>
      <c r="F2036">
        <v>1</v>
      </c>
      <c r="G2036" t="s">
        <v>20</v>
      </c>
      <c r="H2036">
        <v>9</v>
      </c>
      <c r="I2036" t="s">
        <v>150</v>
      </c>
      <c r="J2036" t="s">
        <v>2676</v>
      </c>
      <c r="K2036">
        <v>7</v>
      </c>
    </row>
    <row r="2037" spans="1:11" hidden="1" x14ac:dyDescent="0.25">
      <c r="A2037">
        <v>383</v>
      </c>
      <c r="B2037">
        <v>0.10548998399999999</v>
      </c>
      <c r="C2037" t="s">
        <v>2677</v>
      </c>
      <c r="D2037" t="s">
        <v>19</v>
      </c>
      <c r="E2037">
        <v>8</v>
      </c>
      <c r="F2037">
        <v>1</v>
      </c>
      <c r="G2037" t="s">
        <v>73</v>
      </c>
      <c r="H2037">
        <v>13</v>
      </c>
      <c r="I2037" t="s">
        <v>130</v>
      </c>
      <c r="J2037" t="s">
        <v>2677</v>
      </c>
      <c r="K2037">
        <v>1</v>
      </c>
    </row>
    <row r="2038" spans="1:11" hidden="1" x14ac:dyDescent="0.25">
      <c r="A2038">
        <v>266</v>
      </c>
      <c r="B2038">
        <v>0.10550848</v>
      </c>
      <c r="C2038" t="s">
        <v>2678</v>
      </c>
      <c r="D2038" t="s">
        <v>19</v>
      </c>
      <c r="E2038">
        <v>8</v>
      </c>
      <c r="F2038">
        <v>1</v>
      </c>
      <c r="G2038" t="s">
        <v>39</v>
      </c>
      <c r="H2038">
        <v>41</v>
      </c>
      <c r="I2038" t="s">
        <v>252</v>
      </c>
      <c r="J2038" t="s">
        <v>2678</v>
      </c>
      <c r="K2038">
        <v>1</v>
      </c>
    </row>
    <row r="2039" spans="1:11" hidden="1" x14ac:dyDescent="0.25">
      <c r="A2039">
        <v>3092</v>
      </c>
      <c r="B2039">
        <v>0.31409189999999998</v>
      </c>
      <c r="C2039" t="s">
        <v>2679</v>
      </c>
      <c r="D2039" t="s">
        <v>11</v>
      </c>
      <c r="E2039">
        <v>7</v>
      </c>
      <c r="F2039">
        <v>0</v>
      </c>
      <c r="G2039" t="s">
        <v>12</v>
      </c>
      <c r="H2039">
        <v>201</v>
      </c>
      <c r="I2039" t="s">
        <v>2672</v>
      </c>
      <c r="J2039" t="s">
        <v>2679</v>
      </c>
      <c r="K2039">
        <v>1</v>
      </c>
    </row>
    <row r="2040" spans="1:11" hidden="1" x14ac:dyDescent="0.25">
      <c r="A2040">
        <v>555</v>
      </c>
      <c r="B2040">
        <v>1.6818136000000001E-2</v>
      </c>
      <c r="C2040" t="s">
        <v>2680</v>
      </c>
      <c r="D2040" t="s">
        <v>29</v>
      </c>
      <c r="E2040">
        <v>6</v>
      </c>
      <c r="F2040">
        <v>0</v>
      </c>
      <c r="G2040" t="s">
        <v>30</v>
      </c>
      <c r="H2040">
        <v>18</v>
      </c>
      <c r="I2040" t="s">
        <v>169</v>
      </c>
      <c r="J2040" t="s">
        <v>2680</v>
      </c>
      <c r="K2040">
        <v>2</v>
      </c>
    </row>
    <row r="2041" spans="1:11" hidden="1" x14ac:dyDescent="0.25">
      <c r="A2041">
        <v>358</v>
      </c>
      <c r="B2041">
        <v>0.10559923</v>
      </c>
      <c r="C2041" t="s">
        <v>2681</v>
      </c>
      <c r="D2041" t="s">
        <v>19</v>
      </c>
      <c r="E2041">
        <v>7</v>
      </c>
      <c r="F2041">
        <v>1</v>
      </c>
      <c r="G2041" t="s">
        <v>73</v>
      </c>
      <c r="H2041">
        <v>13</v>
      </c>
      <c r="I2041" t="s">
        <v>74</v>
      </c>
      <c r="J2041" t="s">
        <v>2681</v>
      </c>
      <c r="K2041">
        <v>2</v>
      </c>
    </row>
    <row r="2042" spans="1:11" hidden="1" x14ac:dyDescent="0.25">
      <c r="A2042">
        <v>2584</v>
      </c>
      <c r="B2042">
        <v>0.31052896000000002</v>
      </c>
      <c r="C2042" t="s">
        <v>2682</v>
      </c>
      <c r="D2042" t="s">
        <v>11</v>
      </c>
      <c r="E2042">
        <v>6</v>
      </c>
      <c r="F2042">
        <v>0</v>
      </c>
      <c r="G2042" t="s">
        <v>12</v>
      </c>
      <c r="H2042">
        <v>201</v>
      </c>
      <c r="I2042" t="s">
        <v>2672</v>
      </c>
      <c r="J2042" t="s">
        <v>2682</v>
      </c>
      <c r="K2042">
        <v>1</v>
      </c>
    </row>
    <row r="2043" spans="1:11" hidden="1" x14ac:dyDescent="0.25">
      <c r="A2043">
        <v>2917</v>
      </c>
      <c r="B2043">
        <v>0.10581332</v>
      </c>
      <c r="C2043" t="s">
        <v>2683</v>
      </c>
      <c r="D2043" t="s">
        <v>19</v>
      </c>
      <c r="E2043">
        <v>7</v>
      </c>
      <c r="F2043">
        <v>0</v>
      </c>
      <c r="G2043" t="s">
        <v>73</v>
      </c>
      <c r="H2043">
        <v>13</v>
      </c>
      <c r="I2043" t="s">
        <v>130</v>
      </c>
      <c r="J2043" t="s">
        <v>2683</v>
      </c>
      <c r="K2043">
        <v>1</v>
      </c>
    </row>
    <row r="2044" spans="1:11" hidden="1" x14ac:dyDescent="0.25">
      <c r="A2044">
        <v>321</v>
      </c>
      <c r="B2044">
        <v>0.10589292</v>
      </c>
      <c r="C2044" t="s">
        <v>2684</v>
      </c>
      <c r="D2044" t="s">
        <v>19</v>
      </c>
      <c r="E2044">
        <v>3</v>
      </c>
      <c r="F2044">
        <v>1</v>
      </c>
      <c r="G2044" t="s">
        <v>73</v>
      </c>
      <c r="H2044">
        <v>13</v>
      </c>
      <c r="I2044" t="s">
        <v>1148</v>
      </c>
      <c r="J2044" t="s">
        <v>2684</v>
      </c>
      <c r="K2044">
        <v>5</v>
      </c>
    </row>
    <row r="2045" spans="1:11" hidden="1" x14ac:dyDescent="0.25">
      <c r="A2045">
        <v>2765</v>
      </c>
      <c r="B2045">
        <v>0.10590292</v>
      </c>
      <c r="C2045" t="s">
        <v>2685</v>
      </c>
      <c r="D2045" t="s">
        <v>29</v>
      </c>
      <c r="E2045">
        <v>5</v>
      </c>
      <c r="F2045">
        <v>0</v>
      </c>
      <c r="G2045" t="s">
        <v>1299</v>
      </c>
      <c r="H2045">
        <v>196</v>
      </c>
      <c r="I2045" t="s">
        <v>2686</v>
      </c>
      <c r="J2045" t="s">
        <v>2685</v>
      </c>
      <c r="K2045">
        <v>4</v>
      </c>
    </row>
    <row r="2046" spans="1:11" hidden="1" x14ac:dyDescent="0.25">
      <c r="A2046">
        <v>375</v>
      </c>
      <c r="B2046">
        <v>0.23786955000000001</v>
      </c>
      <c r="C2046" t="s">
        <v>779</v>
      </c>
      <c r="D2046" t="s">
        <v>29</v>
      </c>
      <c r="E2046">
        <v>5</v>
      </c>
      <c r="F2046">
        <v>0</v>
      </c>
      <c r="G2046" t="s">
        <v>254</v>
      </c>
      <c r="H2046">
        <v>467</v>
      </c>
      <c r="I2046" t="s">
        <v>2687</v>
      </c>
      <c r="J2046" t="s">
        <v>779</v>
      </c>
      <c r="K2046">
        <v>1</v>
      </c>
    </row>
    <row r="2047" spans="1:11" hidden="1" x14ac:dyDescent="0.25">
      <c r="A2047">
        <v>2680</v>
      </c>
      <c r="B2047">
        <v>0.10622181999999999</v>
      </c>
      <c r="C2047" t="s">
        <v>2688</v>
      </c>
      <c r="D2047" t="s">
        <v>15</v>
      </c>
      <c r="E2047">
        <v>4</v>
      </c>
      <c r="F2047">
        <v>0</v>
      </c>
      <c r="G2047" t="s">
        <v>16</v>
      </c>
      <c r="H2047">
        <v>386</v>
      </c>
      <c r="I2047" t="s">
        <v>1706</v>
      </c>
      <c r="J2047" t="s">
        <v>2688</v>
      </c>
      <c r="K2047">
        <v>1</v>
      </c>
    </row>
    <row r="2048" spans="1:11" hidden="1" x14ac:dyDescent="0.25">
      <c r="A2048">
        <v>2589</v>
      </c>
      <c r="B2048">
        <v>0.10639055</v>
      </c>
      <c r="C2048" t="s">
        <v>2689</v>
      </c>
      <c r="D2048" t="s">
        <v>29</v>
      </c>
      <c r="E2048">
        <v>3</v>
      </c>
      <c r="F2048">
        <v>0</v>
      </c>
      <c r="G2048" t="s">
        <v>540</v>
      </c>
      <c r="H2048">
        <v>981</v>
      </c>
      <c r="I2048" t="s">
        <v>1989</v>
      </c>
      <c r="J2048" t="s">
        <v>2689</v>
      </c>
      <c r="K2048">
        <v>3</v>
      </c>
    </row>
    <row r="2049" spans="1:11" hidden="1" x14ac:dyDescent="0.25">
      <c r="A2049">
        <v>1674</v>
      </c>
      <c r="B2049">
        <v>0.106399834</v>
      </c>
      <c r="C2049" t="s">
        <v>2690</v>
      </c>
      <c r="D2049" t="s">
        <v>19</v>
      </c>
      <c r="E2049">
        <v>6</v>
      </c>
      <c r="F2049">
        <v>1</v>
      </c>
      <c r="G2049" t="s">
        <v>20</v>
      </c>
      <c r="H2049">
        <v>9</v>
      </c>
      <c r="I2049" t="s">
        <v>21</v>
      </c>
      <c r="J2049" t="s">
        <v>2690</v>
      </c>
      <c r="K2049">
        <v>1</v>
      </c>
    </row>
    <row r="2050" spans="1:11" x14ac:dyDescent="0.25">
      <c r="A2050">
        <v>879</v>
      </c>
      <c r="B2050">
        <v>0.10641413</v>
      </c>
      <c r="C2050" t="s">
        <v>2691</v>
      </c>
      <c r="D2050" t="s">
        <v>93</v>
      </c>
      <c r="E2050">
        <v>6</v>
      </c>
      <c r="F2050">
        <v>0</v>
      </c>
      <c r="G2050" t="s">
        <v>299</v>
      </c>
      <c r="H2050">
        <v>19</v>
      </c>
      <c r="I2050" t="s">
        <v>1180</v>
      </c>
      <c r="J2050" t="s">
        <v>2691</v>
      </c>
      <c r="K2050">
        <v>2</v>
      </c>
    </row>
    <row r="2051" spans="1:11" hidden="1" x14ac:dyDescent="0.25">
      <c r="A2051">
        <v>1667</v>
      </c>
      <c r="B2051">
        <v>0.10643024</v>
      </c>
      <c r="C2051" t="s">
        <v>2692</v>
      </c>
      <c r="D2051" t="s">
        <v>19</v>
      </c>
      <c r="E2051">
        <v>6</v>
      </c>
      <c r="F2051">
        <v>1</v>
      </c>
      <c r="G2051" t="s">
        <v>73</v>
      </c>
      <c r="H2051">
        <v>13</v>
      </c>
      <c r="I2051" t="s">
        <v>130</v>
      </c>
      <c r="J2051" t="s">
        <v>2692</v>
      </c>
      <c r="K2051">
        <v>1</v>
      </c>
    </row>
    <row r="2052" spans="1:11" hidden="1" x14ac:dyDescent="0.25">
      <c r="A2052">
        <v>2982</v>
      </c>
      <c r="B2052">
        <v>0.10652045</v>
      </c>
      <c r="C2052" t="s">
        <v>2693</v>
      </c>
      <c r="D2052" t="s">
        <v>19</v>
      </c>
      <c r="E2052">
        <v>9</v>
      </c>
      <c r="F2052">
        <v>1</v>
      </c>
      <c r="G2052" t="s">
        <v>39</v>
      </c>
      <c r="H2052">
        <v>41</v>
      </c>
      <c r="I2052" t="s">
        <v>173</v>
      </c>
      <c r="J2052" t="s">
        <v>2693</v>
      </c>
      <c r="K2052">
        <v>4</v>
      </c>
    </row>
    <row r="2053" spans="1:11" hidden="1" x14ac:dyDescent="0.25">
      <c r="A2053">
        <v>1956</v>
      </c>
      <c r="B2053">
        <v>0.1065908</v>
      </c>
      <c r="C2053" t="s">
        <v>2694</v>
      </c>
      <c r="D2053" t="s">
        <v>29</v>
      </c>
      <c r="E2053">
        <v>5</v>
      </c>
      <c r="F2053">
        <v>1</v>
      </c>
      <c r="G2053" t="s">
        <v>166</v>
      </c>
      <c r="H2053">
        <v>215</v>
      </c>
      <c r="I2053" t="s">
        <v>1032</v>
      </c>
      <c r="J2053" t="s">
        <v>2694</v>
      </c>
      <c r="K2053">
        <v>5</v>
      </c>
    </row>
    <row r="2054" spans="1:11" hidden="1" x14ac:dyDescent="0.25">
      <c r="A2054">
        <v>2180</v>
      </c>
      <c r="B2054">
        <v>0.30329963999999998</v>
      </c>
      <c r="C2054" t="s">
        <v>2695</v>
      </c>
      <c r="D2054" t="s">
        <v>11</v>
      </c>
      <c r="E2054">
        <v>6</v>
      </c>
      <c r="F2054">
        <v>0</v>
      </c>
      <c r="G2054" t="s">
        <v>12</v>
      </c>
      <c r="H2054">
        <v>201</v>
      </c>
      <c r="I2054" t="s">
        <v>2672</v>
      </c>
      <c r="J2054" t="s">
        <v>2695</v>
      </c>
      <c r="K2054">
        <v>1</v>
      </c>
    </row>
    <row r="2055" spans="1:11" hidden="1" x14ac:dyDescent="0.25">
      <c r="A2055">
        <v>2993</v>
      </c>
      <c r="B2055">
        <v>0.10677581</v>
      </c>
      <c r="C2055" t="s">
        <v>2696</v>
      </c>
      <c r="D2055" t="s">
        <v>15</v>
      </c>
      <c r="E2055">
        <v>4</v>
      </c>
      <c r="F2055">
        <v>0</v>
      </c>
      <c r="G2055" t="s">
        <v>16</v>
      </c>
      <c r="H2055">
        <v>386</v>
      </c>
      <c r="I2055" t="s">
        <v>1001</v>
      </c>
      <c r="J2055" t="s">
        <v>2696</v>
      </c>
      <c r="K2055">
        <v>3</v>
      </c>
    </row>
    <row r="2056" spans="1:11" hidden="1" x14ac:dyDescent="0.25">
      <c r="A2056">
        <v>1707</v>
      </c>
      <c r="B2056">
        <v>0.10687802</v>
      </c>
      <c r="C2056" t="s">
        <v>2697</v>
      </c>
      <c r="D2056" t="s">
        <v>19</v>
      </c>
      <c r="E2056">
        <v>9</v>
      </c>
      <c r="F2056">
        <v>1</v>
      </c>
      <c r="G2056" t="s">
        <v>20</v>
      </c>
      <c r="H2056">
        <v>9</v>
      </c>
      <c r="I2056" t="s">
        <v>52</v>
      </c>
      <c r="J2056" t="s">
        <v>2697</v>
      </c>
      <c r="K2056">
        <v>2</v>
      </c>
    </row>
    <row r="2057" spans="1:11" hidden="1" x14ac:dyDescent="0.25">
      <c r="A2057">
        <v>2218</v>
      </c>
      <c r="B2057">
        <v>0.30007287999999999</v>
      </c>
      <c r="C2057" t="s">
        <v>2698</v>
      </c>
      <c r="D2057" t="s">
        <v>11</v>
      </c>
      <c r="E2057">
        <v>8</v>
      </c>
      <c r="F2057">
        <v>0</v>
      </c>
      <c r="G2057" t="s">
        <v>12</v>
      </c>
      <c r="H2057">
        <v>201</v>
      </c>
      <c r="I2057" t="s">
        <v>2672</v>
      </c>
      <c r="J2057" t="s">
        <v>2698</v>
      </c>
      <c r="K2057">
        <v>1</v>
      </c>
    </row>
    <row r="2058" spans="1:11" hidden="1" x14ac:dyDescent="0.25">
      <c r="A2058">
        <v>2369</v>
      </c>
      <c r="B2058">
        <v>1.4888141000000001E-2</v>
      </c>
      <c r="C2058" t="s">
        <v>2699</v>
      </c>
      <c r="D2058" t="s">
        <v>29</v>
      </c>
      <c r="E2058">
        <v>6</v>
      </c>
      <c r="F2058">
        <v>1</v>
      </c>
      <c r="G2058" t="s">
        <v>30</v>
      </c>
      <c r="H2058">
        <v>18</v>
      </c>
      <c r="I2058" t="s">
        <v>169</v>
      </c>
      <c r="J2058" t="s">
        <v>2699</v>
      </c>
      <c r="K2058">
        <v>2</v>
      </c>
    </row>
    <row r="2059" spans="1:11" hidden="1" x14ac:dyDescent="0.25">
      <c r="A2059">
        <v>3167</v>
      </c>
      <c r="B2059">
        <v>0.10748711</v>
      </c>
      <c r="C2059" t="s">
        <v>2700</v>
      </c>
      <c r="D2059" t="s">
        <v>19</v>
      </c>
      <c r="E2059">
        <v>5</v>
      </c>
      <c r="F2059">
        <v>1</v>
      </c>
      <c r="G2059" t="s">
        <v>20</v>
      </c>
      <c r="H2059">
        <v>9</v>
      </c>
      <c r="I2059" t="s">
        <v>2701</v>
      </c>
      <c r="J2059" t="s">
        <v>2700</v>
      </c>
      <c r="K2059">
        <v>82</v>
      </c>
    </row>
    <row r="2060" spans="1:11" hidden="1" x14ac:dyDescent="0.25">
      <c r="A2060">
        <v>2758</v>
      </c>
      <c r="B2060">
        <v>0.10750004000000001</v>
      </c>
      <c r="C2060" t="s">
        <v>1409</v>
      </c>
      <c r="D2060" t="s">
        <v>19</v>
      </c>
      <c r="E2060">
        <v>10</v>
      </c>
      <c r="F2060">
        <v>1</v>
      </c>
      <c r="G2060" t="s">
        <v>20</v>
      </c>
      <c r="H2060">
        <v>9</v>
      </c>
      <c r="I2060" t="s">
        <v>351</v>
      </c>
      <c r="J2060" t="s">
        <v>1409</v>
      </c>
      <c r="K2060">
        <v>4</v>
      </c>
    </row>
    <row r="2061" spans="1:11" hidden="1" x14ac:dyDescent="0.25">
      <c r="A2061">
        <v>2418</v>
      </c>
      <c r="B2061">
        <v>0.107581735</v>
      </c>
      <c r="C2061" t="s">
        <v>2702</v>
      </c>
      <c r="D2061" t="s">
        <v>19</v>
      </c>
      <c r="E2061">
        <v>9</v>
      </c>
      <c r="F2061">
        <v>1</v>
      </c>
      <c r="G2061" t="s">
        <v>1513</v>
      </c>
      <c r="H2061">
        <v>14</v>
      </c>
      <c r="I2061" t="s">
        <v>1514</v>
      </c>
      <c r="J2061" t="s">
        <v>2702</v>
      </c>
      <c r="K2061">
        <v>1</v>
      </c>
    </row>
    <row r="2062" spans="1:11" hidden="1" x14ac:dyDescent="0.25">
      <c r="A2062">
        <v>1636</v>
      </c>
      <c r="B2062">
        <v>0.1076723</v>
      </c>
      <c r="C2062" t="s">
        <v>2703</v>
      </c>
      <c r="D2062" t="s">
        <v>15</v>
      </c>
      <c r="E2062">
        <v>4</v>
      </c>
      <c r="F2062">
        <v>0</v>
      </c>
      <c r="G2062" t="s">
        <v>16</v>
      </c>
      <c r="H2062">
        <v>386</v>
      </c>
      <c r="I2062" t="s">
        <v>1706</v>
      </c>
      <c r="J2062" t="s">
        <v>2703</v>
      </c>
      <c r="K2062">
        <v>1</v>
      </c>
    </row>
    <row r="2063" spans="1:11" x14ac:dyDescent="0.25">
      <c r="A2063">
        <v>986</v>
      </c>
      <c r="B2063">
        <v>0.107757494</v>
      </c>
      <c r="C2063" t="s">
        <v>2704</v>
      </c>
      <c r="D2063" t="s">
        <v>93</v>
      </c>
      <c r="E2063">
        <v>1</v>
      </c>
      <c r="F2063">
        <v>0</v>
      </c>
      <c r="G2063" t="s">
        <v>2477</v>
      </c>
      <c r="H2063">
        <v>21</v>
      </c>
      <c r="I2063" t="s">
        <v>2705</v>
      </c>
      <c r="J2063" t="s">
        <v>2704</v>
      </c>
      <c r="K2063">
        <v>15</v>
      </c>
    </row>
    <row r="2064" spans="1:11" hidden="1" x14ac:dyDescent="0.25">
      <c r="A2064">
        <v>695</v>
      </c>
      <c r="B2064">
        <v>0.10781438</v>
      </c>
      <c r="C2064" t="s">
        <v>2706</v>
      </c>
      <c r="D2064" t="s">
        <v>19</v>
      </c>
      <c r="E2064">
        <v>8</v>
      </c>
      <c r="F2064">
        <v>1</v>
      </c>
      <c r="G2064" t="s">
        <v>39</v>
      </c>
      <c r="H2064">
        <v>41</v>
      </c>
      <c r="I2064" t="s">
        <v>40</v>
      </c>
      <c r="J2064" t="s">
        <v>2706</v>
      </c>
      <c r="K2064">
        <v>2</v>
      </c>
    </row>
    <row r="2065" spans="1:11" hidden="1" x14ac:dyDescent="0.25">
      <c r="A2065">
        <v>2593</v>
      </c>
      <c r="B2065">
        <v>0.28162977</v>
      </c>
      <c r="C2065" t="s">
        <v>2707</v>
      </c>
      <c r="D2065" t="s">
        <v>11</v>
      </c>
      <c r="E2065">
        <v>4</v>
      </c>
      <c r="F2065">
        <v>0</v>
      </c>
      <c r="G2065" t="s">
        <v>12</v>
      </c>
      <c r="H2065">
        <v>201</v>
      </c>
      <c r="I2065" t="s">
        <v>2672</v>
      </c>
      <c r="J2065" t="s">
        <v>2707</v>
      </c>
      <c r="K2065">
        <v>1</v>
      </c>
    </row>
    <row r="2066" spans="1:11" hidden="1" x14ac:dyDescent="0.25">
      <c r="A2066">
        <v>2304</v>
      </c>
      <c r="B2066">
        <v>0.28103679999999998</v>
      </c>
      <c r="C2066" t="s">
        <v>2708</v>
      </c>
      <c r="D2066" t="s">
        <v>11</v>
      </c>
      <c r="E2066">
        <v>7</v>
      </c>
      <c r="F2066">
        <v>0</v>
      </c>
      <c r="G2066" t="s">
        <v>12</v>
      </c>
      <c r="H2066">
        <v>201</v>
      </c>
      <c r="I2066" t="s">
        <v>2672</v>
      </c>
      <c r="J2066" t="s">
        <v>2708</v>
      </c>
      <c r="K2066">
        <v>1</v>
      </c>
    </row>
    <row r="2067" spans="1:11" hidden="1" x14ac:dyDescent="0.25">
      <c r="A2067">
        <v>1202</v>
      </c>
      <c r="B2067">
        <v>0.27617969999999997</v>
      </c>
      <c r="C2067" t="s">
        <v>2709</v>
      </c>
      <c r="D2067" t="s">
        <v>11</v>
      </c>
      <c r="E2067">
        <v>8</v>
      </c>
      <c r="F2067">
        <v>0</v>
      </c>
      <c r="G2067" t="s">
        <v>12</v>
      </c>
      <c r="H2067">
        <v>201</v>
      </c>
      <c r="I2067" t="s">
        <v>2672</v>
      </c>
      <c r="J2067" t="s">
        <v>2709</v>
      </c>
      <c r="K2067">
        <v>1</v>
      </c>
    </row>
    <row r="2068" spans="1:11" hidden="1" x14ac:dyDescent="0.25">
      <c r="A2068">
        <v>297</v>
      </c>
      <c r="B2068">
        <v>0.10818481000000001</v>
      </c>
      <c r="C2068" t="s">
        <v>1863</v>
      </c>
      <c r="D2068" t="s">
        <v>15</v>
      </c>
      <c r="E2068">
        <v>6</v>
      </c>
      <c r="F2068">
        <v>0</v>
      </c>
      <c r="G2068" t="s">
        <v>199</v>
      </c>
      <c r="H2068">
        <v>98</v>
      </c>
      <c r="I2068" t="s">
        <v>200</v>
      </c>
      <c r="J2068" t="s">
        <v>1863</v>
      </c>
      <c r="K2068">
        <v>1</v>
      </c>
    </row>
    <row r="2069" spans="1:11" hidden="1" x14ac:dyDescent="0.25">
      <c r="A2069">
        <v>1792</v>
      </c>
      <c r="B2069">
        <v>0.108240135</v>
      </c>
      <c r="C2069" t="s">
        <v>2710</v>
      </c>
      <c r="D2069" t="s">
        <v>15</v>
      </c>
      <c r="E2069">
        <v>4</v>
      </c>
      <c r="F2069">
        <v>0</v>
      </c>
      <c r="G2069" t="s">
        <v>16</v>
      </c>
      <c r="H2069">
        <v>386</v>
      </c>
      <c r="I2069" t="s">
        <v>2711</v>
      </c>
      <c r="J2069" t="s">
        <v>2710</v>
      </c>
      <c r="K2069">
        <v>62</v>
      </c>
    </row>
    <row r="2070" spans="1:11" hidden="1" x14ac:dyDescent="0.25">
      <c r="A2070">
        <v>84</v>
      </c>
      <c r="B2070">
        <v>0.108308114</v>
      </c>
      <c r="C2070" t="s">
        <v>2712</v>
      </c>
      <c r="D2070" t="s">
        <v>19</v>
      </c>
      <c r="E2070">
        <v>9</v>
      </c>
      <c r="F2070">
        <v>1</v>
      </c>
      <c r="G2070" t="s">
        <v>73</v>
      </c>
      <c r="H2070">
        <v>13</v>
      </c>
      <c r="I2070" t="s">
        <v>130</v>
      </c>
      <c r="J2070" t="s">
        <v>2712</v>
      </c>
      <c r="K2070">
        <v>1</v>
      </c>
    </row>
    <row r="2071" spans="1:11" hidden="1" x14ac:dyDescent="0.25">
      <c r="A2071">
        <v>1547</v>
      </c>
      <c r="B2071">
        <v>0.10837291</v>
      </c>
      <c r="C2071" t="s">
        <v>2713</v>
      </c>
      <c r="D2071" t="s">
        <v>15</v>
      </c>
      <c r="E2071">
        <v>4</v>
      </c>
      <c r="F2071">
        <v>0</v>
      </c>
      <c r="G2071" t="s">
        <v>58</v>
      </c>
      <c r="H2071">
        <v>43</v>
      </c>
      <c r="I2071" t="s">
        <v>376</v>
      </c>
      <c r="J2071" t="s">
        <v>2713</v>
      </c>
      <c r="K2071">
        <v>2</v>
      </c>
    </row>
    <row r="2072" spans="1:11" hidden="1" x14ac:dyDescent="0.25">
      <c r="A2072">
        <v>527</v>
      </c>
      <c r="B2072">
        <v>1.3500731E-2</v>
      </c>
      <c r="C2072" t="s">
        <v>2714</v>
      </c>
      <c r="D2072" t="s">
        <v>29</v>
      </c>
      <c r="E2072">
        <v>10</v>
      </c>
      <c r="F2072">
        <v>0</v>
      </c>
      <c r="G2072" t="s">
        <v>30</v>
      </c>
      <c r="H2072">
        <v>18</v>
      </c>
      <c r="I2072" t="s">
        <v>169</v>
      </c>
      <c r="J2072" t="s">
        <v>2714</v>
      </c>
      <c r="K2072">
        <v>2</v>
      </c>
    </row>
    <row r="2073" spans="1:11" hidden="1" x14ac:dyDescent="0.25">
      <c r="A2073">
        <v>2796</v>
      </c>
      <c r="B2073">
        <v>0.10845077</v>
      </c>
      <c r="C2073" t="s">
        <v>2715</v>
      </c>
      <c r="D2073" t="s">
        <v>19</v>
      </c>
      <c r="E2073">
        <v>8</v>
      </c>
      <c r="F2073">
        <v>0</v>
      </c>
      <c r="G2073" t="s">
        <v>20</v>
      </c>
      <c r="H2073">
        <v>9</v>
      </c>
      <c r="I2073" t="s">
        <v>351</v>
      </c>
      <c r="J2073" t="s">
        <v>2715</v>
      </c>
      <c r="K2073">
        <v>4</v>
      </c>
    </row>
    <row r="2074" spans="1:11" hidden="1" x14ac:dyDescent="0.25">
      <c r="A2074">
        <v>3117</v>
      </c>
      <c r="B2074">
        <v>0.2694935</v>
      </c>
      <c r="C2074" t="s">
        <v>2716</v>
      </c>
      <c r="D2074" t="s">
        <v>11</v>
      </c>
      <c r="E2074">
        <v>6</v>
      </c>
      <c r="F2074">
        <v>0</v>
      </c>
      <c r="G2074" t="s">
        <v>12</v>
      </c>
      <c r="H2074">
        <v>201</v>
      </c>
      <c r="I2074" t="s">
        <v>2672</v>
      </c>
      <c r="J2074" t="s">
        <v>2716</v>
      </c>
      <c r="K2074">
        <v>1</v>
      </c>
    </row>
    <row r="2075" spans="1:11" hidden="1" x14ac:dyDescent="0.25">
      <c r="A2075">
        <v>3208</v>
      </c>
      <c r="B2075">
        <v>3.5865481999999997E-2</v>
      </c>
      <c r="C2075" t="s">
        <v>1169</v>
      </c>
      <c r="D2075" t="s">
        <v>29</v>
      </c>
      <c r="E2075">
        <v>9</v>
      </c>
      <c r="F2075">
        <v>1</v>
      </c>
      <c r="G2075" t="s">
        <v>47</v>
      </c>
      <c r="H2075">
        <v>12</v>
      </c>
      <c r="I2075" t="s">
        <v>56</v>
      </c>
      <c r="J2075" t="s">
        <v>1169</v>
      </c>
      <c r="K2075">
        <v>1</v>
      </c>
    </row>
    <row r="2076" spans="1:11" hidden="1" x14ac:dyDescent="0.25">
      <c r="A2076">
        <v>646</v>
      </c>
      <c r="B2076">
        <v>0.10873256000000001</v>
      </c>
      <c r="C2076" t="s">
        <v>2718</v>
      </c>
      <c r="D2076" t="s">
        <v>29</v>
      </c>
      <c r="E2076">
        <v>1</v>
      </c>
      <c r="F2076">
        <v>0</v>
      </c>
      <c r="G2076" t="s">
        <v>257</v>
      </c>
      <c r="H2076">
        <v>17</v>
      </c>
      <c r="I2076" t="s">
        <v>2719</v>
      </c>
      <c r="J2076" t="s">
        <v>2718</v>
      </c>
      <c r="K2076">
        <v>7</v>
      </c>
    </row>
    <row r="2077" spans="1:11" hidden="1" x14ac:dyDescent="0.25">
      <c r="A2077">
        <v>3295</v>
      </c>
      <c r="B2077">
        <v>0.109161854</v>
      </c>
      <c r="C2077" t="s">
        <v>2720</v>
      </c>
      <c r="D2077" t="s">
        <v>19</v>
      </c>
      <c r="E2077">
        <v>11</v>
      </c>
      <c r="F2077">
        <v>1</v>
      </c>
      <c r="G2077" t="s">
        <v>20</v>
      </c>
      <c r="H2077">
        <v>9</v>
      </c>
      <c r="I2077" t="s">
        <v>21</v>
      </c>
      <c r="J2077" t="s">
        <v>2720</v>
      </c>
      <c r="K2077">
        <v>1</v>
      </c>
    </row>
    <row r="2078" spans="1:11" hidden="1" x14ac:dyDescent="0.25">
      <c r="A2078">
        <v>1025</v>
      </c>
      <c r="B2078">
        <v>0.10919031</v>
      </c>
      <c r="C2078" t="s">
        <v>2721</v>
      </c>
      <c r="D2078" t="s">
        <v>29</v>
      </c>
      <c r="E2078">
        <v>2</v>
      </c>
      <c r="F2078">
        <v>0</v>
      </c>
      <c r="G2078" t="s">
        <v>166</v>
      </c>
      <c r="H2078">
        <v>215</v>
      </c>
      <c r="I2078" t="s">
        <v>2722</v>
      </c>
      <c r="J2078" t="s">
        <v>2721</v>
      </c>
      <c r="K2078">
        <v>17</v>
      </c>
    </row>
    <row r="2079" spans="1:11" hidden="1" x14ac:dyDescent="0.25">
      <c r="A2079">
        <v>244</v>
      </c>
      <c r="B2079">
        <v>0.10926582999999999</v>
      </c>
      <c r="C2079" t="s">
        <v>1971</v>
      </c>
      <c r="D2079" t="s">
        <v>19</v>
      </c>
      <c r="E2079">
        <v>4</v>
      </c>
      <c r="F2079">
        <v>0</v>
      </c>
      <c r="G2079" t="s">
        <v>73</v>
      </c>
      <c r="H2079">
        <v>13</v>
      </c>
      <c r="I2079" t="s">
        <v>1154</v>
      </c>
      <c r="J2079" t="s">
        <v>1971</v>
      </c>
      <c r="K2079">
        <v>14</v>
      </c>
    </row>
    <row r="2080" spans="1:11" hidden="1" x14ac:dyDescent="0.25">
      <c r="A2080">
        <v>177</v>
      </c>
      <c r="B2080">
        <v>1.6944239999999999E-3</v>
      </c>
      <c r="C2080" t="s">
        <v>2723</v>
      </c>
      <c r="D2080" t="s">
        <v>29</v>
      </c>
      <c r="E2080">
        <v>1</v>
      </c>
      <c r="F2080">
        <v>0</v>
      </c>
      <c r="G2080" t="s">
        <v>36</v>
      </c>
      <c r="H2080">
        <v>67</v>
      </c>
      <c r="I2080" t="s">
        <v>2724</v>
      </c>
      <c r="J2080" t="s">
        <v>2723</v>
      </c>
      <c r="K2080">
        <v>1608</v>
      </c>
    </row>
    <row r="2081" spans="1:11" hidden="1" x14ac:dyDescent="0.25">
      <c r="A2081">
        <v>1304</v>
      </c>
      <c r="B2081">
        <v>0.10938252499999999</v>
      </c>
      <c r="C2081" t="s">
        <v>2725</v>
      </c>
      <c r="D2081" t="s">
        <v>11</v>
      </c>
      <c r="E2081">
        <v>5</v>
      </c>
      <c r="F2081">
        <v>0</v>
      </c>
      <c r="G2081" t="s">
        <v>887</v>
      </c>
      <c r="H2081">
        <v>206</v>
      </c>
      <c r="I2081" t="s">
        <v>977</v>
      </c>
      <c r="J2081" t="s">
        <v>2725</v>
      </c>
      <c r="K2081">
        <v>2</v>
      </c>
    </row>
    <row r="2082" spans="1:11" hidden="1" x14ac:dyDescent="0.25">
      <c r="A2082">
        <v>1853</v>
      </c>
      <c r="B2082">
        <v>0.10940828</v>
      </c>
      <c r="C2082" t="s">
        <v>2726</v>
      </c>
      <c r="D2082" t="s">
        <v>15</v>
      </c>
      <c r="E2082">
        <v>5</v>
      </c>
      <c r="F2082">
        <v>0</v>
      </c>
      <c r="G2082" t="s">
        <v>16</v>
      </c>
      <c r="H2082">
        <v>386</v>
      </c>
      <c r="I2082" t="s">
        <v>1706</v>
      </c>
      <c r="J2082" t="s">
        <v>2726</v>
      </c>
      <c r="K2082">
        <v>1</v>
      </c>
    </row>
    <row r="2083" spans="1:11" hidden="1" x14ac:dyDescent="0.25">
      <c r="A2083">
        <v>687</v>
      </c>
      <c r="B2083">
        <v>0.10947286000000001</v>
      </c>
      <c r="C2083" t="s">
        <v>2727</v>
      </c>
      <c r="D2083" t="s">
        <v>29</v>
      </c>
      <c r="E2083">
        <v>5</v>
      </c>
      <c r="F2083">
        <v>1</v>
      </c>
      <c r="G2083" t="s">
        <v>121</v>
      </c>
      <c r="H2083">
        <v>125</v>
      </c>
      <c r="I2083" t="s">
        <v>2728</v>
      </c>
      <c r="J2083" t="s">
        <v>2727</v>
      </c>
      <c r="K2083">
        <v>24</v>
      </c>
    </row>
    <row r="2084" spans="1:11" hidden="1" x14ac:dyDescent="0.25">
      <c r="A2084">
        <v>1775</v>
      </c>
      <c r="B2084">
        <v>0.25557550000000001</v>
      </c>
      <c r="C2084" t="s">
        <v>2729</v>
      </c>
      <c r="D2084" t="s">
        <v>11</v>
      </c>
      <c r="E2084">
        <v>5</v>
      </c>
      <c r="F2084">
        <v>0</v>
      </c>
      <c r="G2084" t="s">
        <v>12</v>
      </c>
      <c r="H2084">
        <v>201</v>
      </c>
      <c r="I2084" t="s">
        <v>2672</v>
      </c>
      <c r="J2084" t="s">
        <v>2729</v>
      </c>
      <c r="K2084">
        <v>1</v>
      </c>
    </row>
    <row r="2085" spans="1:11" hidden="1" x14ac:dyDescent="0.25">
      <c r="A2085">
        <v>2067</v>
      </c>
      <c r="B2085">
        <v>0.10982337</v>
      </c>
      <c r="C2085" t="s">
        <v>2730</v>
      </c>
      <c r="D2085" t="s">
        <v>19</v>
      </c>
      <c r="E2085">
        <v>4</v>
      </c>
      <c r="F2085">
        <v>0</v>
      </c>
      <c r="G2085" t="s">
        <v>326</v>
      </c>
      <c r="H2085">
        <v>4</v>
      </c>
      <c r="I2085" t="s">
        <v>1464</v>
      </c>
      <c r="J2085" t="s">
        <v>2730</v>
      </c>
      <c r="K2085">
        <v>3</v>
      </c>
    </row>
    <row r="2086" spans="1:11" hidden="1" x14ac:dyDescent="0.25">
      <c r="A2086">
        <v>1786</v>
      </c>
      <c r="B2086">
        <v>0.10984736</v>
      </c>
      <c r="C2086" t="s">
        <v>2731</v>
      </c>
      <c r="D2086" t="s">
        <v>19</v>
      </c>
      <c r="E2086">
        <v>7</v>
      </c>
      <c r="F2086">
        <v>1</v>
      </c>
      <c r="G2086" t="s">
        <v>39</v>
      </c>
      <c r="H2086">
        <v>41</v>
      </c>
      <c r="I2086" t="s">
        <v>40</v>
      </c>
      <c r="J2086" t="s">
        <v>2731</v>
      </c>
      <c r="K2086">
        <v>2</v>
      </c>
    </row>
    <row r="2087" spans="1:11" x14ac:dyDescent="0.25">
      <c r="A2087">
        <v>2490</v>
      </c>
      <c r="B2087">
        <v>0.10989676399999999</v>
      </c>
      <c r="C2087" t="s">
        <v>2732</v>
      </c>
      <c r="D2087" t="s">
        <v>93</v>
      </c>
      <c r="E2087">
        <v>6</v>
      </c>
      <c r="F2087">
        <v>1</v>
      </c>
      <c r="G2087" t="s">
        <v>638</v>
      </c>
      <c r="H2087">
        <v>33</v>
      </c>
      <c r="I2087" t="s">
        <v>1671</v>
      </c>
      <c r="J2087" t="s">
        <v>2732</v>
      </c>
      <c r="K2087">
        <v>1</v>
      </c>
    </row>
    <row r="2088" spans="1:11" hidden="1" x14ac:dyDescent="0.25">
      <c r="A2088">
        <v>2079</v>
      </c>
      <c r="B2088">
        <v>0.25237854999999998</v>
      </c>
      <c r="C2088" t="s">
        <v>2733</v>
      </c>
      <c r="D2088" t="s">
        <v>11</v>
      </c>
      <c r="E2088">
        <v>5</v>
      </c>
      <c r="F2088">
        <v>0</v>
      </c>
      <c r="G2088" t="s">
        <v>12</v>
      </c>
      <c r="H2088">
        <v>201</v>
      </c>
      <c r="I2088" t="s">
        <v>2672</v>
      </c>
      <c r="J2088" t="s">
        <v>2733</v>
      </c>
      <c r="K2088">
        <v>1</v>
      </c>
    </row>
    <row r="2089" spans="1:11" hidden="1" x14ac:dyDescent="0.25">
      <c r="A2089">
        <v>756</v>
      </c>
      <c r="B2089">
        <v>0.11009032000000001</v>
      </c>
      <c r="C2089" t="s">
        <v>2734</v>
      </c>
      <c r="D2089" t="s">
        <v>19</v>
      </c>
      <c r="E2089">
        <v>5</v>
      </c>
      <c r="F2089">
        <v>1</v>
      </c>
      <c r="G2089" t="s">
        <v>20</v>
      </c>
      <c r="H2089">
        <v>9</v>
      </c>
      <c r="I2089" t="s">
        <v>21</v>
      </c>
      <c r="J2089" t="s">
        <v>2734</v>
      </c>
      <c r="K2089">
        <v>1</v>
      </c>
    </row>
    <row r="2090" spans="1:11" hidden="1" x14ac:dyDescent="0.25">
      <c r="A2090">
        <v>784</v>
      </c>
      <c r="B2090">
        <v>0.11017556000000001</v>
      </c>
      <c r="C2090" t="s">
        <v>2735</v>
      </c>
      <c r="D2090" t="s">
        <v>19</v>
      </c>
      <c r="E2090">
        <v>10</v>
      </c>
      <c r="F2090">
        <v>1</v>
      </c>
      <c r="G2090" t="s">
        <v>73</v>
      </c>
      <c r="H2090">
        <v>13</v>
      </c>
      <c r="I2090" t="s">
        <v>1148</v>
      </c>
      <c r="J2090" t="s">
        <v>2735</v>
      </c>
      <c r="K2090">
        <v>5</v>
      </c>
    </row>
    <row r="2091" spans="1:11" hidden="1" x14ac:dyDescent="0.25">
      <c r="A2091">
        <v>859</v>
      </c>
      <c r="B2091">
        <v>0.11020300500000001</v>
      </c>
      <c r="C2091" t="s">
        <v>2736</v>
      </c>
      <c r="D2091" t="s">
        <v>19</v>
      </c>
      <c r="E2091">
        <v>5</v>
      </c>
      <c r="F2091">
        <v>1</v>
      </c>
      <c r="G2091" t="s">
        <v>73</v>
      </c>
      <c r="H2091">
        <v>13</v>
      </c>
      <c r="I2091" t="s">
        <v>2737</v>
      </c>
      <c r="J2091" t="s">
        <v>2736</v>
      </c>
      <c r="K2091">
        <v>44</v>
      </c>
    </row>
    <row r="2092" spans="1:11" hidden="1" x14ac:dyDescent="0.25">
      <c r="A2092">
        <v>154</v>
      </c>
      <c r="B2092">
        <v>0.24011590999999999</v>
      </c>
      <c r="C2092" t="s">
        <v>2738</v>
      </c>
      <c r="D2092" t="s">
        <v>11</v>
      </c>
      <c r="E2092">
        <v>6</v>
      </c>
      <c r="F2092">
        <v>0</v>
      </c>
      <c r="G2092" t="s">
        <v>12</v>
      </c>
      <c r="H2092">
        <v>201</v>
      </c>
      <c r="I2092" t="s">
        <v>2672</v>
      </c>
      <c r="J2092" t="s">
        <v>2738</v>
      </c>
      <c r="K2092">
        <v>1</v>
      </c>
    </row>
    <row r="2093" spans="1:11" hidden="1" x14ac:dyDescent="0.25">
      <c r="A2093">
        <v>2009</v>
      </c>
      <c r="B2093">
        <v>0.11036635</v>
      </c>
      <c r="C2093" t="s">
        <v>2739</v>
      </c>
      <c r="D2093" t="s">
        <v>19</v>
      </c>
      <c r="E2093">
        <v>3</v>
      </c>
      <c r="F2093">
        <v>1</v>
      </c>
      <c r="G2093" t="s">
        <v>20</v>
      </c>
      <c r="H2093">
        <v>9</v>
      </c>
      <c r="I2093" t="s">
        <v>21</v>
      </c>
      <c r="J2093" t="s">
        <v>2739</v>
      </c>
      <c r="K2093">
        <v>1</v>
      </c>
    </row>
    <row r="2094" spans="1:11" hidden="1" x14ac:dyDescent="0.25">
      <c r="A2094">
        <v>715</v>
      </c>
      <c r="B2094">
        <v>0.11039691</v>
      </c>
      <c r="C2094" t="s">
        <v>2740</v>
      </c>
      <c r="D2094" t="s">
        <v>29</v>
      </c>
      <c r="E2094">
        <v>6</v>
      </c>
      <c r="F2094">
        <v>1</v>
      </c>
      <c r="G2094" t="s">
        <v>219</v>
      </c>
      <c r="H2094">
        <v>3</v>
      </c>
      <c r="I2094" t="s">
        <v>334</v>
      </c>
      <c r="J2094" t="s">
        <v>2740</v>
      </c>
      <c r="K2094">
        <v>1</v>
      </c>
    </row>
    <row r="2095" spans="1:11" hidden="1" x14ac:dyDescent="0.25">
      <c r="A2095">
        <v>1379</v>
      </c>
      <c r="B2095">
        <v>0.11057946</v>
      </c>
      <c r="C2095" t="s">
        <v>2741</v>
      </c>
      <c r="D2095" t="s">
        <v>19</v>
      </c>
      <c r="E2095">
        <v>9</v>
      </c>
      <c r="F2095">
        <v>0</v>
      </c>
      <c r="G2095" t="s">
        <v>73</v>
      </c>
      <c r="H2095">
        <v>13</v>
      </c>
      <c r="I2095" t="s">
        <v>489</v>
      </c>
      <c r="J2095" t="s">
        <v>2741</v>
      </c>
      <c r="K2095">
        <v>4</v>
      </c>
    </row>
    <row r="2096" spans="1:11" hidden="1" x14ac:dyDescent="0.25">
      <c r="A2096">
        <v>2489</v>
      </c>
      <c r="B2096">
        <v>0.11065047</v>
      </c>
      <c r="C2096" t="s">
        <v>2742</v>
      </c>
      <c r="D2096" t="s">
        <v>29</v>
      </c>
      <c r="E2096">
        <v>4</v>
      </c>
      <c r="F2096">
        <v>1</v>
      </c>
      <c r="G2096" t="s">
        <v>36</v>
      </c>
      <c r="H2096">
        <v>67</v>
      </c>
      <c r="I2096" t="s">
        <v>2743</v>
      </c>
      <c r="J2096" t="s">
        <v>2742</v>
      </c>
      <c r="K2096">
        <v>24</v>
      </c>
    </row>
    <row r="2097" spans="1:11" hidden="1" x14ac:dyDescent="0.25">
      <c r="A2097">
        <v>399</v>
      </c>
      <c r="B2097">
        <v>0.11082984</v>
      </c>
      <c r="C2097" t="s">
        <v>1901</v>
      </c>
      <c r="D2097" t="s">
        <v>29</v>
      </c>
      <c r="E2097">
        <v>5</v>
      </c>
      <c r="F2097">
        <v>1</v>
      </c>
      <c r="G2097" t="s">
        <v>36</v>
      </c>
      <c r="H2097">
        <v>67</v>
      </c>
      <c r="I2097" t="s">
        <v>62</v>
      </c>
      <c r="J2097" t="s">
        <v>1901</v>
      </c>
      <c r="K2097">
        <v>3</v>
      </c>
    </row>
    <row r="2098" spans="1:11" hidden="1" x14ac:dyDescent="0.25">
      <c r="A2098">
        <v>2025</v>
      </c>
      <c r="B2098">
        <v>0.11083893</v>
      </c>
      <c r="C2098" t="s">
        <v>2744</v>
      </c>
      <c r="D2098" t="s">
        <v>29</v>
      </c>
      <c r="E2098">
        <v>3</v>
      </c>
      <c r="F2098">
        <v>0</v>
      </c>
      <c r="G2098" t="s">
        <v>2282</v>
      </c>
      <c r="H2098">
        <v>111</v>
      </c>
      <c r="I2098" t="s">
        <v>2745</v>
      </c>
      <c r="J2098" t="s">
        <v>2744</v>
      </c>
      <c r="K2098">
        <v>1</v>
      </c>
    </row>
    <row r="2099" spans="1:11" hidden="1" x14ac:dyDescent="0.25">
      <c r="A2099">
        <v>2573</v>
      </c>
      <c r="B2099">
        <v>0.110849425</v>
      </c>
      <c r="C2099" t="s">
        <v>2746</v>
      </c>
      <c r="D2099" t="s">
        <v>19</v>
      </c>
      <c r="E2099">
        <v>7</v>
      </c>
      <c r="F2099">
        <v>1</v>
      </c>
      <c r="G2099" t="s">
        <v>73</v>
      </c>
      <c r="H2099">
        <v>13</v>
      </c>
      <c r="I2099" t="s">
        <v>2747</v>
      </c>
      <c r="J2099" t="s">
        <v>2746</v>
      </c>
      <c r="K2099">
        <v>41</v>
      </c>
    </row>
    <row r="2100" spans="1:11" hidden="1" x14ac:dyDescent="0.25">
      <c r="A2100">
        <v>47</v>
      </c>
      <c r="B2100">
        <v>0.11087014000000001</v>
      </c>
      <c r="C2100" t="s">
        <v>2488</v>
      </c>
      <c r="D2100" t="s">
        <v>11</v>
      </c>
      <c r="E2100">
        <v>5</v>
      </c>
      <c r="F2100">
        <v>0</v>
      </c>
      <c r="G2100" t="s">
        <v>887</v>
      </c>
      <c r="H2100">
        <v>206</v>
      </c>
      <c r="I2100" t="s">
        <v>977</v>
      </c>
      <c r="J2100" t="s">
        <v>2488</v>
      </c>
      <c r="K2100">
        <v>2</v>
      </c>
    </row>
    <row r="2101" spans="1:11" hidden="1" x14ac:dyDescent="0.25">
      <c r="A2101">
        <v>3281</v>
      </c>
      <c r="B2101">
        <v>0.11090541</v>
      </c>
      <c r="C2101" t="s">
        <v>2748</v>
      </c>
      <c r="D2101" t="s">
        <v>19</v>
      </c>
      <c r="E2101">
        <v>3</v>
      </c>
      <c r="F2101">
        <v>1</v>
      </c>
      <c r="G2101" t="s">
        <v>1513</v>
      </c>
      <c r="H2101">
        <v>14</v>
      </c>
      <c r="I2101" t="s">
        <v>1514</v>
      </c>
      <c r="J2101" t="s">
        <v>2748</v>
      </c>
      <c r="K2101">
        <v>1</v>
      </c>
    </row>
    <row r="2102" spans="1:11" hidden="1" x14ac:dyDescent="0.25">
      <c r="A2102">
        <v>1984</v>
      </c>
      <c r="B2102">
        <v>0.11096578999999999</v>
      </c>
      <c r="C2102" t="s">
        <v>2749</v>
      </c>
      <c r="D2102" t="s">
        <v>29</v>
      </c>
      <c r="E2102">
        <v>3</v>
      </c>
      <c r="F2102">
        <v>0</v>
      </c>
      <c r="G2102" t="s">
        <v>540</v>
      </c>
      <c r="H2102">
        <v>981</v>
      </c>
      <c r="I2102" t="s">
        <v>2750</v>
      </c>
      <c r="J2102" t="s">
        <v>2749</v>
      </c>
      <c r="K2102">
        <v>8</v>
      </c>
    </row>
    <row r="2103" spans="1:11" hidden="1" x14ac:dyDescent="0.25">
      <c r="A2103">
        <v>909</v>
      </c>
      <c r="B2103">
        <v>0.23606178</v>
      </c>
      <c r="C2103" t="s">
        <v>2751</v>
      </c>
      <c r="D2103" t="s">
        <v>11</v>
      </c>
      <c r="E2103">
        <v>5</v>
      </c>
      <c r="F2103">
        <v>0</v>
      </c>
      <c r="G2103" t="s">
        <v>12</v>
      </c>
      <c r="H2103">
        <v>201</v>
      </c>
      <c r="I2103" t="s">
        <v>2672</v>
      </c>
      <c r="J2103" t="s">
        <v>2751</v>
      </c>
      <c r="K2103">
        <v>1</v>
      </c>
    </row>
    <row r="2104" spans="1:11" hidden="1" x14ac:dyDescent="0.25">
      <c r="A2104">
        <v>26</v>
      </c>
      <c r="B2104">
        <v>0.23514426999999999</v>
      </c>
      <c r="C2104" t="s">
        <v>2752</v>
      </c>
      <c r="D2104" t="s">
        <v>11</v>
      </c>
      <c r="E2104">
        <v>6</v>
      </c>
      <c r="F2104">
        <v>0</v>
      </c>
      <c r="G2104" t="s">
        <v>12</v>
      </c>
      <c r="H2104">
        <v>201</v>
      </c>
      <c r="I2104" t="s">
        <v>2672</v>
      </c>
      <c r="J2104" t="s">
        <v>2752</v>
      </c>
      <c r="K2104">
        <v>1</v>
      </c>
    </row>
    <row r="2105" spans="1:11" hidden="1" x14ac:dyDescent="0.25">
      <c r="A2105">
        <v>2055</v>
      </c>
      <c r="B2105">
        <v>0.11121043999999999</v>
      </c>
      <c r="C2105" t="s">
        <v>2753</v>
      </c>
      <c r="D2105" t="s">
        <v>15</v>
      </c>
      <c r="E2105">
        <v>8</v>
      </c>
      <c r="F2105">
        <v>1</v>
      </c>
      <c r="G2105" t="s">
        <v>16</v>
      </c>
      <c r="H2105">
        <v>386</v>
      </c>
      <c r="I2105" t="s">
        <v>1706</v>
      </c>
      <c r="J2105" t="s">
        <v>2753</v>
      </c>
      <c r="K2105">
        <v>1</v>
      </c>
    </row>
    <row r="2106" spans="1:11" hidden="1" x14ac:dyDescent="0.25">
      <c r="A2106">
        <v>1518</v>
      </c>
      <c r="B2106">
        <v>0.23322599999999999</v>
      </c>
      <c r="C2106" t="s">
        <v>2754</v>
      </c>
      <c r="D2106" t="s">
        <v>11</v>
      </c>
      <c r="E2106">
        <v>2</v>
      </c>
      <c r="F2106">
        <v>0</v>
      </c>
      <c r="G2106" t="s">
        <v>12</v>
      </c>
      <c r="H2106">
        <v>201</v>
      </c>
      <c r="I2106" t="s">
        <v>2672</v>
      </c>
      <c r="J2106" t="s">
        <v>2754</v>
      </c>
      <c r="K2106">
        <v>1</v>
      </c>
    </row>
    <row r="2107" spans="1:11" hidden="1" x14ac:dyDescent="0.25">
      <c r="A2107">
        <v>1256</v>
      </c>
      <c r="B2107">
        <v>0.22780009000000001</v>
      </c>
      <c r="C2107" t="s">
        <v>2755</v>
      </c>
      <c r="D2107" t="s">
        <v>11</v>
      </c>
      <c r="E2107">
        <v>6</v>
      </c>
      <c r="F2107">
        <v>0</v>
      </c>
      <c r="G2107" t="s">
        <v>12</v>
      </c>
      <c r="H2107">
        <v>201</v>
      </c>
      <c r="I2107" t="s">
        <v>2672</v>
      </c>
      <c r="J2107" t="s">
        <v>2755</v>
      </c>
      <c r="K2107">
        <v>1</v>
      </c>
    </row>
    <row r="2108" spans="1:11" hidden="1" x14ac:dyDescent="0.25">
      <c r="A2108">
        <v>1191</v>
      </c>
      <c r="B2108">
        <v>0.11124371</v>
      </c>
      <c r="C2108" t="s">
        <v>2756</v>
      </c>
      <c r="D2108" t="s">
        <v>19</v>
      </c>
      <c r="E2108">
        <v>2</v>
      </c>
      <c r="F2108">
        <v>1</v>
      </c>
      <c r="G2108" t="s">
        <v>20</v>
      </c>
      <c r="H2108">
        <v>9</v>
      </c>
      <c r="I2108" t="s">
        <v>329</v>
      </c>
      <c r="J2108" t="s">
        <v>2756</v>
      </c>
      <c r="K2108">
        <v>9</v>
      </c>
    </row>
    <row r="2109" spans="1:11" hidden="1" x14ac:dyDescent="0.25">
      <c r="A2109">
        <v>2786</v>
      </c>
      <c r="B2109">
        <v>0.1112954</v>
      </c>
      <c r="C2109" t="s">
        <v>2757</v>
      </c>
      <c r="D2109" t="s">
        <v>19</v>
      </c>
      <c r="E2109">
        <v>3</v>
      </c>
      <c r="F2109">
        <v>1</v>
      </c>
      <c r="G2109" t="s">
        <v>73</v>
      </c>
      <c r="H2109">
        <v>13</v>
      </c>
      <c r="I2109" t="s">
        <v>130</v>
      </c>
      <c r="J2109" t="s">
        <v>2757</v>
      </c>
      <c r="K2109">
        <v>1</v>
      </c>
    </row>
    <row r="2110" spans="1:11" hidden="1" x14ac:dyDescent="0.25">
      <c r="A2110">
        <v>2926</v>
      </c>
      <c r="B2110">
        <v>0.11131381999999999</v>
      </c>
      <c r="C2110" t="s">
        <v>2758</v>
      </c>
      <c r="D2110" t="s">
        <v>29</v>
      </c>
      <c r="E2110">
        <v>4</v>
      </c>
      <c r="F2110">
        <v>0</v>
      </c>
      <c r="G2110" t="s">
        <v>1295</v>
      </c>
      <c r="H2110">
        <v>353</v>
      </c>
      <c r="I2110" t="s">
        <v>2420</v>
      </c>
      <c r="J2110" t="s">
        <v>2758</v>
      </c>
      <c r="K2110">
        <v>2</v>
      </c>
    </row>
    <row r="2111" spans="1:11" hidden="1" x14ac:dyDescent="0.25">
      <c r="A2111">
        <v>2090</v>
      </c>
      <c r="B2111">
        <v>0.1116177</v>
      </c>
      <c r="C2111" t="s">
        <v>2759</v>
      </c>
      <c r="D2111" t="s">
        <v>19</v>
      </c>
      <c r="E2111">
        <v>4</v>
      </c>
      <c r="F2111">
        <v>1</v>
      </c>
      <c r="G2111" t="s">
        <v>73</v>
      </c>
      <c r="H2111">
        <v>13</v>
      </c>
      <c r="I2111" t="s">
        <v>308</v>
      </c>
      <c r="J2111" t="s">
        <v>2759</v>
      </c>
      <c r="K2111">
        <v>9</v>
      </c>
    </row>
    <row r="2112" spans="1:11" hidden="1" x14ac:dyDescent="0.25">
      <c r="A2112">
        <v>1653</v>
      </c>
      <c r="B2112">
        <v>0.11186829</v>
      </c>
      <c r="C2112" t="s">
        <v>2085</v>
      </c>
      <c r="D2112" t="s">
        <v>29</v>
      </c>
      <c r="E2112">
        <v>7</v>
      </c>
      <c r="F2112">
        <v>1</v>
      </c>
      <c r="G2112" t="s">
        <v>1299</v>
      </c>
      <c r="H2112">
        <v>196</v>
      </c>
      <c r="I2112" t="s">
        <v>2760</v>
      </c>
      <c r="J2112" t="s">
        <v>2085</v>
      </c>
      <c r="K2112">
        <v>2</v>
      </c>
    </row>
    <row r="2113" spans="1:11" hidden="1" x14ac:dyDescent="0.25">
      <c r="A2113">
        <v>1399</v>
      </c>
      <c r="B2113">
        <v>0.11191704</v>
      </c>
      <c r="C2113" t="s">
        <v>2761</v>
      </c>
      <c r="D2113" t="s">
        <v>19</v>
      </c>
      <c r="E2113">
        <v>5</v>
      </c>
      <c r="F2113">
        <v>1</v>
      </c>
      <c r="G2113" t="s">
        <v>73</v>
      </c>
      <c r="H2113">
        <v>13</v>
      </c>
      <c r="I2113" t="s">
        <v>130</v>
      </c>
      <c r="J2113" t="s">
        <v>2761</v>
      </c>
      <c r="K2113">
        <v>1</v>
      </c>
    </row>
    <row r="2114" spans="1:11" hidden="1" x14ac:dyDescent="0.25">
      <c r="A2114">
        <v>1044</v>
      </c>
      <c r="B2114">
        <v>0.11195271499999999</v>
      </c>
      <c r="C2114" t="s">
        <v>2762</v>
      </c>
      <c r="D2114" t="s">
        <v>19</v>
      </c>
      <c r="E2114">
        <v>4</v>
      </c>
      <c r="F2114">
        <v>1</v>
      </c>
      <c r="G2114" t="s">
        <v>20</v>
      </c>
      <c r="H2114">
        <v>9</v>
      </c>
      <c r="I2114" t="s">
        <v>472</v>
      </c>
      <c r="J2114" t="s">
        <v>2762</v>
      </c>
      <c r="K2114">
        <v>11</v>
      </c>
    </row>
    <row r="2115" spans="1:11" hidden="1" x14ac:dyDescent="0.25">
      <c r="A2115">
        <v>2281</v>
      </c>
      <c r="B2115">
        <v>0.11197947</v>
      </c>
      <c r="C2115" t="s">
        <v>2763</v>
      </c>
      <c r="D2115" t="s">
        <v>19</v>
      </c>
      <c r="E2115">
        <v>6</v>
      </c>
      <c r="F2115">
        <v>0</v>
      </c>
      <c r="G2115" t="s">
        <v>110</v>
      </c>
      <c r="H2115">
        <v>24</v>
      </c>
      <c r="I2115" t="s">
        <v>645</v>
      </c>
      <c r="J2115" t="s">
        <v>2763</v>
      </c>
      <c r="K2115">
        <v>2</v>
      </c>
    </row>
    <row r="2116" spans="1:11" hidden="1" x14ac:dyDescent="0.25">
      <c r="A2116">
        <v>3248</v>
      </c>
      <c r="B2116">
        <v>0.11205815</v>
      </c>
      <c r="C2116" t="s">
        <v>2764</v>
      </c>
      <c r="D2116" t="s">
        <v>29</v>
      </c>
      <c r="E2116">
        <v>4</v>
      </c>
      <c r="F2116">
        <v>1</v>
      </c>
      <c r="G2116" t="s">
        <v>36</v>
      </c>
      <c r="H2116">
        <v>67</v>
      </c>
      <c r="I2116" t="s">
        <v>178</v>
      </c>
      <c r="J2116" t="s">
        <v>2764</v>
      </c>
      <c r="K2116">
        <v>2</v>
      </c>
    </row>
    <row r="2117" spans="1:11" hidden="1" x14ac:dyDescent="0.25">
      <c r="A2117">
        <v>2588</v>
      </c>
      <c r="B2117">
        <v>0.112065054</v>
      </c>
      <c r="C2117" t="s">
        <v>2765</v>
      </c>
      <c r="D2117" t="s">
        <v>19</v>
      </c>
      <c r="E2117">
        <v>9</v>
      </c>
      <c r="F2117">
        <v>1</v>
      </c>
      <c r="G2117" t="s">
        <v>20</v>
      </c>
      <c r="H2117">
        <v>9</v>
      </c>
      <c r="I2117" t="s">
        <v>456</v>
      </c>
      <c r="J2117" t="s">
        <v>2765</v>
      </c>
      <c r="K2117">
        <v>5</v>
      </c>
    </row>
    <row r="2118" spans="1:11" hidden="1" x14ac:dyDescent="0.25">
      <c r="A2118">
        <v>3223</v>
      </c>
      <c r="B2118">
        <v>2.7478243999999999E-2</v>
      </c>
      <c r="C2118" t="s">
        <v>943</v>
      </c>
      <c r="D2118" t="s">
        <v>19</v>
      </c>
      <c r="E2118">
        <v>5</v>
      </c>
      <c r="F2118">
        <v>1</v>
      </c>
      <c r="G2118" t="s">
        <v>684</v>
      </c>
      <c r="H2118">
        <v>83</v>
      </c>
      <c r="I2118" t="s">
        <v>944</v>
      </c>
      <c r="J2118" t="s">
        <v>943</v>
      </c>
      <c r="K2118">
        <v>2</v>
      </c>
    </row>
    <row r="2119" spans="1:11" hidden="1" x14ac:dyDescent="0.25">
      <c r="A2119">
        <v>2238</v>
      </c>
      <c r="B2119">
        <v>0.19793250000000001</v>
      </c>
      <c r="C2119" t="s">
        <v>2766</v>
      </c>
      <c r="D2119" t="s">
        <v>11</v>
      </c>
      <c r="E2119">
        <v>8</v>
      </c>
      <c r="F2119">
        <v>0</v>
      </c>
      <c r="G2119" t="s">
        <v>12</v>
      </c>
      <c r="H2119">
        <v>201</v>
      </c>
      <c r="I2119" t="s">
        <v>2672</v>
      </c>
      <c r="J2119" t="s">
        <v>2766</v>
      </c>
      <c r="K2119">
        <v>1</v>
      </c>
    </row>
    <row r="2120" spans="1:11" hidden="1" x14ac:dyDescent="0.25">
      <c r="A2120">
        <v>993</v>
      </c>
      <c r="B2120">
        <v>0.11230513</v>
      </c>
      <c r="C2120" t="s">
        <v>2767</v>
      </c>
      <c r="D2120" t="s">
        <v>19</v>
      </c>
      <c r="E2120">
        <v>6</v>
      </c>
      <c r="F2120">
        <v>1</v>
      </c>
      <c r="G2120" t="s">
        <v>20</v>
      </c>
      <c r="H2120">
        <v>9</v>
      </c>
      <c r="I2120" t="s">
        <v>456</v>
      </c>
      <c r="J2120" t="s">
        <v>2767</v>
      </c>
      <c r="K2120">
        <v>5</v>
      </c>
    </row>
    <row r="2121" spans="1:11" hidden="1" x14ac:dyDescent="0.25">
      <c r="A2121">
        <v>1486</v>
      </c>
      <c r="B2121">
        <v>0.1123601</v>
      </c>
      <c r="C2121" t="s">
        <v>2768</v>
      </c>
      <c r="D2121" t="s">
        <v>15</v>
      </c>
      <c r="E2121">
        <v>3</v>
      </c>
      <c r="F2121">
        <v>0</v>
      </c>
      <c r="G2121" t="s">
        <v>16</v>
      </c>
      <c r="H2121">
        <v>386</v>
      </c>
      <c r="I2121" t="s">
        <v>596</v>
      </c>
      <c r="J2121" t="s">
        <v>2768</v>
      </c>
      <c r="K2121">
        <v>8</v>
      </c>
    </row>
    <row r="2122" spans="1:11" hidden="1" x14ac:dyDescent="0.25">
      <c r="A2122">
        <v>146</v>
      </c>
      <c r="B2122">
        <v>0.11241329</v>
      </c>
      <c r="C2122" t="s">
        <v>2769</v>
      </c>
      <c r="D2122" t="s">
        <v>29</v>
      </c>
      <c r="E2122">
        <v>5</v>
      </c>
      <c r="F2122">
        <v>0</v>
      </c>
      <c r="G2122" t="s">
        <v>540</v>
      </c>
      <c r="H2122">
        <v>981</v>
      </c>
      <c r="I2122" t="s">
        <v>1989</v>
      </c>
      <c r="J2122" t="s">
        <v>2769</v>
      </c>
      <c r="K2122">
        <v>3</v>
      </c>
    </row>
    <row r="2123" spans="1:11" hidden="1" x14ac:dyDescent="0.25">
      <c r="A2123">
        <v>915</v>
      </c>
      <c r="B2123">
        <v>0.112446055</v>
      </c>
      <c r="C2123" t="s">
        <v>2770</v>
      </c>
      <c r="D2123" t="s">
        <v>29</v>
      </c>
      <c r="E2123">
        <v>4</v>
      </c>
      <c r="F2123">
        <v>1</v>
      </c>
      <c r="G2123" t="s">
        <v>219</v>
      </c>
      <c r="H2123">
        <v>3</v>
      </c>
      <c r="I2123" t="s">
        <v>334</v>
      </c>
      <c r="J2123" t="s">
        <v>2770</v>
      </c>
      <c r="K2123">
        <v>1</v>
      </c>
    </row>
    <row r="2124" spans="1:11" hidden="1" x14ac:dyDescent="0.25">
      <c r="A2124">
        <v>2962</v>
      </c>
      <c r="B2124">
        <v>0.11249665</v>
      </c>
      <c r="C2124" t="s">
        <v>1139</v>
      </c>
      <c r="D2124" t="s">
        <v>15</v>
      </c>
      <c r="E2124">
        <v>3</v>
      </c>
      <c r="F2124">
        <v>0</v>
      </c>
      <c r="G2124" t="s">
        <v>16</v>
      </c>
      <c r="H2124">
        <v>386</v>
      </c>
      <c r="I2124" t="s">
        <v>1234</v>
      </c>
      <c r="J2124" t="s">
        <v>1139</v>
      </c>
      <c r="K2124">
        <v>2</v>
      </c>
    </row>
    <row r="2125" spans="1:11" hidden="1" x14ac:dyDescent="0.25">
      <c r="A2125">
        <v>866</v>
      </c>
      <c r="B2125">
        <v>0.20958745000000001</v>
      </c>
      <c r="C2125" t="s">
        <v>2771</v>
      </c>
      <c r="D2125" t="s">
        <v>29</v>
      </c>
      <c r="E2125">
        <v>7</v>
      </c>
      <c r="F2125">
        <v>0</v>
      </c>
      <c r="G2125" t="s">
        <v>254</v>
      </c>
      <c r="H2125">
        <v>467</v>
      </c>
      <c r="I2125" t="s">
        <v>2687</v>
      </c>
      <c r="J2125" t="s">
        <v>2771</v>
      </c>
      <c r="K2125">
        <v>1</v>
      </c>
    </row>
    <row r="2126" spans="1:11" hidden="1" x14ac:dyDescent="0.25">
      <c r="A2126">
        <v>2835</v>
      </c>
      <c r="B2126">
        <v>0.11252872</v>
      </c>
      <c r="C2126" t="s">
        <v>2772</v>
      </c>
      <c r="D2126" t="s">
        <v>19</v>
      </c>
      <c r="E2126">
        <v>7</v>
      </c>
      <c r="F2126">
        <v>1</v>
      </c>
      <c r="G2126" t="s">
        <v>20</v>
      </c>
      <c r="H2126">
        <v>9</v>
      </c>
      <c r="I2126" t="s">
        <v>1720</v>
      </c>
      <c r="J2126" t="s">
        <v>2772</v>
      </c>
      <c r="K2126">
        <v>12</v>
      </c>
    </row>
    <row r="2127" spans="1:11" hidden="1" x14ac:dyDescent="0.25">
      <c r="A2127">
        <v>624</v>
      </c>
      <c r="B2127">
        <v>0.19401972000000001</v>
      </c>
      <c r="C2127" t="s">
        <v>2773</v>
      </c>
      <c r="D2127" t="s">
        <v>11</v>
      </c>
      <c r="E2127">
        <v>4</v>
      </c>
      <c r="F2127">
        <v>0</v>
      </c>
      <c r="G2127" t="s">
        <v>12</v>
      </c>
      <c r="H2127">
        <v>201</v>
      </c>
      <c r="I2127" t="s">
        <v>2672</v>
      </c>
      <c r="J2127" t="s">
        <v>2773</v>
      </c>
      <c r="K2127">
        <v>1</v>
      </c>
    </row>
    <row r="2128" spans="1:11" hidden="1" x14ac:dyDescent="0.25">
      <c r="A2128">
        <v>1506</v>
      </c>
      <c r="B2128">
        <v>0.32372529999999999</v>
      </c>
      <c r="C2128" t="s">
        <v>2774</v>
      </c>
      <c r="D2128" t="s">
        <v>29</v>
      </c>
      <c r="E2128">
        <v>3</v>
      </c>
      <c r="F2128">
        <v>0</v>
      </c>
      <c r="G2128" t="s">
        <v>2775</v>
      </c>
      <c r="H2128">
        <v>17</v>
      </c>
      <c r="I2128" t="s">
        <v>2776</v>
      </c>
      <c r="J2128" t="s">
        <v>2774</v>
      </c>
      <c r="K2128">
        <v>1</v>
      </c>
    </row>
    <row r="2129" spans="1:11" hidden="1" x14ac:dyDescent="0.25">
      <c r="A2129">
        <v>565</v>
      </c>
      <c r="B2129">
        <v>0.112789944</v>
      </c>
      <c r="C2129" t="s">
        <v>2777</v>
      </c>
      <c r="D2129" t="s">
        <v>19</v>
      </c>
      <c r="E2129">
        <v>4</v>
      </c>
      <c r="F2129">
        <v>1</v>
      </c>
      <c r="G2129" t="s">
        <v>20</v>
      </c>
      <c r="H2129">
        <v>9</v>
      </c>
      <c r="I2129" t="s">
        <v>52</v>
      </c>
      <c r="J2129" t="s">
        <v>2777</v>
      </c>
      <c r="K2129">
        <v>2</v>
      </c>
    </row>
    <row r="2130" spans="1:11" hidden="1" x14ac:dyDescent="0.25">
      <c r="A2130">
        <v>1960</v>
      </c>
      <c r="B2130">
        <v>0.11279236500000001</v>
      </c>
      <c r="C2130" t="s">
        <v>2778</v>
      </c>
      <c r="D2130" t="s">
        <v>19</v>
      </c>
      <c r="E2130">
        <v>7</v>
      </c>
      <c r="F2130">
        <v>1</v>
      </c>
      <c r="G2130" t="s">
        <v>39</v>
      </c>
      <c r="H2130">
        <v>41</v>
      </c>
      <c r="I2130" t="s">
        <v>252</v>
      </c>
      <c r="J2130" t="s">
        <v>2778</v>
      </c>
      <c r="K2130">
        <v>1</v>
      </c>
    </row>
    <row r="2131" spans="1:11" hidden="1" x14ac:dyDescent="0.25">
      <c r="A2131">
        <v>3124</v>
      </c>
      <c r="B2131">
        <v>0.11303433</v>
      </c>
      <c r="C2131" t="s">
        <v>2779</v>
      </c>
      <c r="D2131" t="s">
        <v>29</v>
      </c>
      <c r="E2131">
        <v>1</v>
      </c>
      <c r="F2131">
        <v>0</v>
      </c>
      <c r="G2131" t="s">
        <v>238</v>
      </c>
      <c r="H2131">
        <v>443</v>
      </c>
      <c r="I2131" t="s">
        <v>2780</v>
      </c>
      <c r="J2131" t="s">
        <v>2779</v>
      </c>
      <c r="K2131">
        <v>11</v>
      </c>
    </row>
    <row r="2132" spans="1:11" hidden="1" x14ac:dyDescent="0.25">
      <c r="A2132">
        <v>655</v>
      </c>
      <c r="B2132">
        <v>0.11303841000000001</v>
      </c>
      <c r="C2132" t="s">
        <v>2149</v>
      </c>
      <c r="D2132" t="s">
        <v>19</v>
      </c>
      <c r="E2132">
        <v>5</v>
      </c>
      <c r="F2132">
        <v>0</v>
      </c>
      <c r="G2132" t="s">
        <v>20</v>
      </c>
      <c r="H2132">
        <v>9</v>
      </c>
      <c r="I2132" t="s">
        <v>21</v>
      </c>
      <c r="J2132" t="s">
        <v>2149</v>
      </c>
      <c r="K2132">
        <v>1</v>
      </c>
    </row>
    <row r="2133" spans="1:11" hidden="1" x14ac:dyDescent="0.25">
      <c r="A2133">
        <v>1077</v>
      </c>
      <c r="B2133">
        <v>0.11310314</v>
      </c>
      <c r="C2133" t="s">
        <v>2781</v>
      </c>
      <c r="D2133" t="s">
        <v>19</v>
      </c>
      <c r="E2133">
        <v>2</v>
      </c>
      <c r="F2133">
        <v>0</v>
      </c>
      <c r="G2133" t="s">
        <v>110</v>
      </c>
      <c r="H2133">
        <v>24</v>
      </c>
      <c r="I2133" t="s">
        <v>111</v>
      </c>
      <c r="J2133" t="s">
        <v>2781</v>
      </c>
      <c r="K2133">
        <v>4</v>
      </c>
    </row>
    <row r="2134" spans="1:11" hidden="1" x14ac:dyDescent="0.25">
      <c r="A2134">
        <v>11</v>
      </c>
      <c r="B2134">
        <v>0.113139376</v>
      </c>
      <c r="C2134" t="s">
        <v>2782</v>
      </c>
      <c r="D2134" t="s">
        <v>19</v>
      </c>
      <c r="E2134">
        <v>5</v>
      </c>
      <c r="F2134">
        <v>1</v>
      </c>
      <c r="G2134" t="s">
        <v>20</v>
      </c>
      <c r="H2134">
        <v>9</v>
      </c>
      <c r="I2134" t="s">
        <v>21</v>
      </c>
      <c r="J2134" t="s">
        <v>2782</v>
      </c>
      <c r="K2134">
        <v>1</v>
      </c>
    </row>
    <row r="2135" spans="1:11" hidden="1" x14ac:dyDescent="0.25">
      <c r="A2135">
        <v>2045</v>
      </c>
      <c r="B2135">
        <v>0.18983591999999999</v>
      </c>
      <c r="C2135" t="s">
        <v>2783</v>
      </c>
      <c r="D2135" t="s">
        <v>11</v>
      </c>
      <c r="E2135">
        <v>7</v>
      </c>
      <c r="F2135">
        <v>0</v>
      </c>
      <c r="G2135" t="s">
        <v>12</v>
      </c>
      <c r="H2135">
        <v>201</v>
      </c>
      <c r="I2135" t="s">
        <v>2672</v>
      </c>
      <c r="J2135" t="s">
        <v>2783</v>
      </c>
      <c r="K2135">
        <v>1</v>
      </c>
    </row>
    <row r="2136" spans="1:11" hidden="1" x14ac:dyDescent="0.25">
      <c r="A2136">
        <v>2327</v>
      </c>
      <c r="B2136">
        <v>0.11316872</v>
      </c>
      <c r="C2136" t="s">
        <v>2784</v>
      </c>
      <c r="D2136" t="s">
        <v>19</v>
      </c>
      <c r="E2136">
        <v>6</v>
      </c>
      <c r="F2136">
        <v>1</v>
      </c>
      <c r="G2136" t="s">
        <v>73</v>
      </c>
      <c r="H2136">
        <v>13</v>
      </c>
      <c r="I2136" t="s">
        <v>74</v>
      </c>
      <c r="J2136" t="s">
        <v>2784</v>
      </c>
      <c r="K2136">
        <v>2</v>
      </c>
    </row>
    <row r="2137" spans="1:11" hidden="1" x14ac:dyDescent="0.25">
      <c r="A2137">
        <v>1458</v>
      </c>
      <c r="B2137">
        <v>0.113334514</v>
      </c>
      <c r="C2137" t="s">
        <v>2785</v>
      </c>
      <c r="D2137" t="s">
        <v>19</v>
      </c>
      <c r="E2137">
        <v>5</v>
      </c>
      <c r="F2137">
        <v>0</v>
      </c>
      <c r="G2137" t="s">
        <v>73</v>
      </c>
      <c r="H2137">
        <v>13</v>
      </c>
      <c r="I2137" t="s">
        <v>2786</v>
      </c>
      <c r="J2137" t="s">
        <v>2785</v>
      </c>
      <c r="K2137">
        <v>80</v>
      </c>
    </row>
    <row r="2138" spans="1:11" hidden="1" x14ac:dyDescent="0.25">
      <c r="A2138">
        <v>2600</v>
      </c>
      <c r="B2138">
        <v>0.113476515</v>
      </c>
      <c r="C2138" t="s">
        <v>2787</v>
      </c>
      <c r="D2138" t="s">
        <v>19</v>
      </c>
      <c r="E2138">
        <v>5</v>
      </c>
      <c r="F2138">
        <v>0</v>
      </c>
      <c r="G2138" t="s">
        <v>671</v>
      </c>
      <c r="H2138">
        <v>23</v>
      </c>
      <c r="I2138" t="s">
        <v>972</v>
      </c>
      <c r="J2138" t="s">
        <v>2787</v>
      </c>
      <c r="K2138">
        <v>1</v>
      </c>
    </row>
    <row r="2139" spans="1:11" hidden="1" x14ac:dyDescent="0.25">
      <c r="A2139">
        <v>857</v>
      </c>
      <c r="B2139">
        <v>0.113607995</v>
      </c>
      <c r="C2139" t="s">
        <v>2788</v>
      </c>
      <c r="D2139" t="s">
        <v>19</v>
      </c>
      <c r="E2139">
        <v>11</v>
      </c>
      <c r="F2139">
        <v>1</v>
      </c>
      <c r="G2139" t="s">
        <v>20</v>
      </c>
      <c r="H2139">
        <v>9</v>
      </c>
      <c r="I2139" t="s">
        <v>21</v>
      </c>
      <c r="J2139" t="s">
        <v>2788</v>
      </c>
      <c r="K2139">
        <v>1</v>
      </c>
    </row>
    <row r="2140" spans="1:11" hidden="1" x14ac:dyDescent="0.25">
      <c r="A2140">
        <v>2071</v>
      </c>
      <c r="B2140">
        <v>0.11388529</v>
      </c>
      <c r="C2140" t="s">
        <v>2789</v>
      </c>
      <c r="D2140" t="s">
        <v>19</v>
      </c>
      <c r="E2140">
        <v>7</v>
      </c>
      <c r="F2140">
        <v>1</v>
      </c>
      <c r="G2140" t="s">
        <v>20</v>
      </c>
      <c r="H2140">
        <v>9</v>
      </c>
      <c r="I2140" t="s">
        <v>21</v>
      </c>
      <c r="J2140" t="s">
        <v>2789</v>
      </c>
      <c r="K2140">
        <v>1</v>
      </c>
    </row>
    <row r="2141" spans="1:11" hidden="1" x14ac:dyDescent="0.25">
      <c r="A2141">
        <v>219</v>
      </c>
      <c r="B2141">
        <v>0.113960885</v>
      </c>
      <c r="C2141" t="s">
        <v>2790</v>
      </c>
      <c r="D2141" t="s">
        <v>19</v>
      </c>
      <c r="E2141">
        <v>9</v>
      </c>
      <c r="F2141">
        <v>1</v>
      </c>
      <c r="G2141" t="s">
        <v>20</v>
      </c>
      <c r="H2141">
        <v>9</v>
      </c>
      <c r="I2141" t="s">
        <v>21</v>
      </c>
      <c r="J2141" t="s">
        <v>2790</v>
      </c>
      <c r="K2141">
        <v>1</v>
      </c>
    </row>
    <row r="2142" spans="1:11" hidden="1" x14ac:dyDescent="0.25">
      <c r="A2142">
        <v>132</v>
      </c>
      <c r="B2142">
        <v>1.1400099E-2</v>
      </c>
      <c r="C2142" t="s">
        <v>2791</v>
      </c>
      <c r="D2142" t="s">
        <v>29</v>
      </c>
      <c r="E2142">
        <v>7</v>
      </c>
      <c r="F2142">
        <v>0</v>
      </c>
      <c r="G2142" t="s">
        <v>30</v>
      </c>
      <c r="H2142">
        <v>18</v>
      </c>
      <c r="I2142" t="s">
        <v>31</v>
      </c>
      <c r="J2142" t="s">
        <v>2791</v>
      </c>
      <c r="K2142">
        <v>1</v>
      </c>
    </row>
    <row r="2143" spans="1:11" hidden="1" x14ac:dyDescent="0.25">
      <c r="A2143">
        <v>2868</v>
      </c>
      <c r="B2143">
        <v>0.11404344399999999</v>
      </c>
      <c r="C2143" t="s">
        <v>2792</v>
      </c>
      <c r="D2143" t="s">
        <v>19</v>
      </c>
      <c r="E2143">
        <v>4</v>
      </c>
      <c r="F2143">
        <v>1</v>
      </c>
      <c r="G2143" t="s">
        <v>42</v>
      </c>
      <c r="H2143">
        <v>1</v>
      </c>
      <c r="I2143" t="s">
        <v>2793</v>
      </c>
      <c r="J2143" t="s">
        <v>2792</v>
      </c>
      <c r="K2143">
        <v>9</v>
      </c>
    </row>
    <row r="2144" spans="1:11" hidden="1" x14ac:dyDescent="0.25">
      <c r="A2144">
        <v>3100</v>
      </c>
      <c r="B2144">
        <v>0.11413608</v>
      </c>
      <c r="C2144" t="s">
        <v>2794</v>
      </c>
      <c r="D2144" t="s">
        <v>29</v>
      </c>
      <c r="E2144">
        <v>4</v>
      </c>
      <c r="F2144">
        <v>0</v>
      </c>
      <c r="G2144" t="s">
        <v>540</v>
      </c>
      <c r="H2144">
        <v>981</v>
      </c>
      <c r="I2144" t="s">
        <v>2035</v>
      </c>
      <c r="J2144" t="s">
        <v>2794</v>
      </c>
      <c r="K2144">
        <v>4</v>
      </c>
    </row>
    <row r="2145" spans="1:11" hidden="1" x14ac:dyDescent="0.25">
      <c r="A2145">
        <v>3266</v>
      </c>
      <c r="B2145">
        <v>0.114207745</v>
      </c>
      <c r="C2145" t="s">
        <v>2795</v>
      </c>
      <c r="D2145" t="s">
        <v>19</v>
      </c>
      <c r="E2145">
        <v>7</v>
      </c>
      <c r="F2145">
        <v>0</v>
      </c>
      <c r="G2145" t="s">
        <v>73</v>
      </c>
      <c r="H2145">
        <v>13</v>
      </c>
      <c r="I2145" t="s">
        <v>130</v>
      </c>
      <c r="J2145" t="s">
        <v>2795</v>
      </c>
      <c r="K2145">
        <v>1</v>
      </c>
    </row>
    <row r="2146" spans="1:11" hidden="1" x14ac:dyDescent="0.25">
      <c r="A2146">
        <v>2663</v>
      </c>
      <c r="B2146">
        <v>0.114209436</v>
      </c>
      <c r="C2146" t="s">
        <v>2796</v>
      </c>
      <c r="D2146" t="s">
        <v>19</v>
      </c>
      <c r="E2146">
        <v>5</v>
      </c>
      <c r="F2146">
        <v>0</v>
      </c>
      <c r="G2146" t="s">
        <v>20</v>
      </c>
      <c r="H2146">
        <v>9</v>
      </c>
      <c r="I2146" t="s">
        <v>21</v>
      </c>
      <c r="J2146" t="s">
        <v>2796</v>
      </c>
      <c r="K2146">
        <v>1</v>
      </c>
    </row>
    <row r="2147" spans="1:11" hidden="1" x14ac:dyDescent="0.25">
      <c r="A2147">
        <v>2737</v>
      </c>
      <c r="B2147">
        <v>0.11427319</v>
      </c>
      <c r="C2147" t="s">
        <v>2797</v>
      </c>
      <c r="D2147" t="s">
        <v>19</v>
      </c>
      <c r="E2147">
        <v>10</v>
      </c>
      <c r="F2147">
        <v>1</v>
      </c>
      <c r="G2147" t="s">
        <v>20</v>
      </c>
      <c r="H2147">
        <v>9</v>
      </c>
      <c r="I2147" t="s">
        <v>21</v>
      </c>
      <c r="J2147" t="s">
        <v>2797</v>
      </c>
      <c r="K2147">
        <v>1</v>
      </c>
    </row>
    <row r="2148" spans="1:11" hidden="1" x14ac:dyDescent="0.25">
      <c r="A2148">
        <v>2644</v>
      </c>
      <c r="B2148">
        <v>0.11433776</v>
      </c>
      <c r="C2148" t="s">
        <v>2798</v>
      </c>
      <c r="D2148" t="s">
        <v>15</v>
      </c>
      <c r="E2148">
        <v>4</v>
      </c>
      <c r="F2148">
        <v>0</v>
      </c>
      <c r="G2148" t="s">
        <v>16</v>
      </c>
      <c r="H2148">
        <v>386</v>
      </c>
      <c r="I2148" t="s">
        <v>1706</v>
      </c>
      <c r="J2148" t="s">
        <v>2798</v>
      </c>
      <c r="K2148">
        <v>1</v>
      </c>
    </row>
    <row r="2149" spans="1:11" hidden="1" x14ac:dyDescent="0.25">
      <c r="A2149">
        <v>2764</v>
      </c>
      <c r="B2149">
        <v>0.11450030999999999</v>
      </c>
      <c r="C2149" t="s">
        <v>2685</v>
      </c>
      <c r="D2149" t="s">
        <v>29</v>
      </c>
      <c r="E2149">
        <v>7</v>
      </c>
      <c r="F2149">
        <v>1</v>
      </c>
      <c r="G2149" t="s">
        <v>36</v>
      </c>
      <c r="H2149">
        <v>67</v>
      </c>
      <c r="I2149" t="s">
        <v>992</v>
      </c>
      <c r="J2149" t="s">
        <v>2685</v>
      </c>
      <c r="K2149">
        <v>4</v>
      </c>
    </row>
    <row r="2150" spans="1:11" hidden="1" x14ac:dyDescent="0.25">
      <c r="A2150">
        <v>2950</v>
      </c>
      <c r="B2150">
        <v>0.11461387000000001</v>
      </c>
      <c r="C2150" t="s">
        <v>2799</v>
      </c>
      <c r="D2150" t="s">
        <v>29</v>
      </c>
      <c r="E2150">
        <v>6</v>
      </c>
      <c r="F2150">
        <v>1</v>
      </c>
      <c r="G2150" t="s">
        <v>36</v>
      </c>
      <c r="H2150">
        <v>67</v>
      </c>
      <c r="I2150" t="s">
        <v>992</v>
      </c>
      <c r="J2150" t="s">
        <v>2799</v>
      </c>
      <c r="K2150">
        <v>4</v>
      </c>
    </row>
    <row r="2151" spans="1:11" hidden="1" x14ac:dyDescent="0.25">
      <c r="A2151">
        <v>534</v>
      </c>
      <c r="B2151">
        <v>0.11472034</v>
      </c>
      <c r="C2151" t="s">
        <v>2800</v>
      </c>
      <c r="D2151" t="s">
        <v>29</v>
      </c>
      <c r="E2151">
        <v>3</v>
      </c>
      <c r="F2151">
        <v>1</v>
      </c>
      <c r="G2151" t="s">
        <v>36</v>
      </c>
      <c r="H2151">
        <v>67</v>
      </c>
      <c r="I2151" t="s">
        <v>2801</v>
      </c>
      <c r="J2151" t="s">
        <v>2800</v>
      </c>
      <c r="K2151">
        <v>45</v>
      </c>
    </row>
    <row r="2152" spans="1:11" hidden="1" x14ac:dyDescent="0.25">
      <c r="A2152">
        <v>430</v>
      </c>
      <c r="B2152">
        <v>0.11486424000000001</v>
      </c>
      <c r="C2152" t="s">
        <v>2296</v>
      </c>
      <c r="D2152" t="s">
        <v>29</v>
      </c>
      <c r="E2152">
        <v>8</v>
      </c>
      <c r="F2152">
        <v>1</v>
      </c>
      <c r="G2152" t="s">
        <v>36</v>
      </c>
      <c r="H2152">
        <v>67</v>
      </c>
      <c r="I2152" t="s">
        <v>178</v>
      </c>
      <c r="J2152" t="s">
        <v>2296</v>
      </c>
      <c r="K2152">
        <v>2</v>
      </c>
    </row>
    <row r="2153" spans="1:11" hidden="1" x14ac:dyDescent="0.25">
      <c r="A2153">
        <v>429</v>
      </c>
      <c r="B2153">
        <v>8.4400050000000004E-2</v>
      </c>
      <c r="C2153" t="s">
        <v>2296</v>
      </c>
      <c r="D2153" t="s">
        <v>19</v>
      </c>
      <c r="E2153">
        <v>7</v>
      </c>
      <c r="F2153">
        <v>1</v>
      </c>
      <c r="G2153" t="s">
        <v>684</v>
      </c>
      <c r="H2153">
        <v>83</v>
      </c>
      <c r="I2153" t="s">
        <v>944</v>
      </c>
      <c r="J2153" t="s">
        <v>2296</v>
      </c>
      <c r="K2153">
        <v>2</v>
      </c>
    </row>
    <row r="2154" spans="1:11" hidden="1" x14ac:dyDescent="0.25">
      <c r="A2154">
        <v>327</v>
      </c>
      <c r="B2154">
        <v>0.11498699</v>
      </c>
      <c r="C2154" t="s">
        <v>935</v>
      </c>
      <c r="D2154" t="s">
        <v>29</v>
      </c>
      <c r="E2154">
        <v>3</v>
      </c>
      <c r="F2154">
        <v>1</v>
      </c>
      <c r="G2154" t="s">
        <v>36</v>
      </c>
      <c r="H2154">
        <v>67</v>
      </c>
      <c r="I2154" t="s">
        <v>1919</v>
      </c>
      <c r="J2154" t="s">
        <v>935</v>
      </c>
      <c r="K2154">
        <v>10</v>
      </c>
    </row>
    <row r="2155" spans="1:11" hidden="1" x14ac:dyDescent="0.25">
      <c r="A2155">
        <v>1473</v>
      </c>
      <c r="B2155">
        <v>0.115050785</v>
      </c>
      <c r="C2155" t="s">
        <v>2803</v>
      </c>
      <c r="D2155" t="s">
        <v>29</v>
      </c>
      <c r="E2155">
        <v>4</v>
      </c>
      <c r="F2155">
        <v>1</v>
      </c>
      <c r="G2155" t="s">
        <v>36</v>
      </c>
      <c r="H2155">
        <v>67</v>
      </c>
      <c r="I2155" t="s">
        <v>2804</v>
      </c>
      <c r="J2155" t="s">
        <v>2803</v>
      </c>
      <c r="K2155">
        <v>13</v>
      </c>
    </row>
    <row r="2156" spans="1:11" hidden="1" x14ac:dyDescent="0.25">
      <c r="A2156">
        <v>1693</v>
      </c>
      <c r="B2156">
        <v>0.18947101999999999</v>
      </c>
      <c r="C2156" t="s">
        <v>2805</v>
      </c>
      <c r="D2156" t="s">
        <v>11</v>
      </c>
      <c r="E2156">
        <v>6</v>
      </c>
      <c r="F2156">
        <v>0</v>
      </c>
      <c r="G2156" t="s">
        <v>12</v>
      </c>
      <c r="H2156">
        <v>201</v>
      </c>
      <c r="I2156" t="s">
        <v>2672</v>
      </c>
      <c r="J2156" t="s">
        <v>2805</v>
      </c>
      <c r="K2156">
        <v>1</v>
      </c>
    </row>
    <row r="2157" spans="1:11" hidden="1" x14ac:dyDescent="0.25">
      <c r="A2157">
        <v>840</v>
      </c>
      <c r="B2157">
        <v>0.18733581999999999</v>
      </c>
      <c r="C2157" t="s">
        <v>2806</v>
      </c>
      <c r="D2157" t="s">
        <v>11</v>
      </c>
      <c r="E2157">
        <v>4</v>
      </c>
      <c r="F2157">
        <v>0</v>
      </c>
      <c r="G2157" t="s">
        <v>12</v>
      </c>
      <c r="H2157">
        <v>201</v>
      </c>
      <c r="I2157" t="s">
        <v>2672</v>
      </c>
      <c r="J2157" t="s">
        <v>2806</v>
      </c>
      <c r="K2157">
        <v>1</v>
      </c>
    </row>
    <row r="2158" spans="1:11" hidden="1" x14ac:dyDescent="0.25">
      <c r="A2158">
        <v>2196</v>
      </c>
      <c r="B2158">
        <v>0.18429664000000001</v>
      </c>
      <c r="C2158" t="s">
        <v>2807</v>
      </c>
      <c r="D2158" t="s">
        <v>11</v>
      </c>
      <c r="E2158">
        <v>4</v>
      </c>
      <c r="F2158">
        <v>0</v>
      </c>
      <c r="G2158" t="s">
        <v>12</v>
      </c>
      <c r="H2158">
        <v>201</v>
      </c>
      <c r="I2158" t="s">
        <v>2672</v>
      </c>
      <c r="J2158" t="s">
        <v>2807</v>
      </c>
      <c r="K2158">
        <v>1</v>
      </c>
    </row>
    <row r="2159" spans="1:11" hidden="1" x14ac:dyDescent="0.25">
      <c r="A2159">
        <v>2544</v>
      </c>
      <c r="B2159">
        <v>0.115105875</v>
      </c>
      <c r="C2159" t="s">
        <v>2808</v>
      </c>
      <c r="D2159" t="s">
        <v>15</v>
      </c>
      <c r="E2159">
        <v>7</v>
      </c>
      <c r="F2159">
        <v>1</v>
      </c>
      <c r="G2159" t="s">
        <v>16</v>
      </c>
      <c r="H2159">
        <v>386</v>
      </c>
      <c r="I2159" t="s">
        <v>1706</v>
      </c>
      <c r="J2159" t="s">
        <v>2808</v>
      </c>
      <c r="K2159">
        <v>1</v>
      </c>
    </row>
    <row r="2160" spans="1:11" hidden="1" x14ac:dyDescent="0.25">
      <c r="A2160">
        <v>691</v>
      </c>
      <c r="B2160">
        <v>0.11518009</v>
      </c>
      <c r="C2160" t="s">
        <v>2809</v>
      </c>
      <c r="D2160" t="s">
        <v>11</v>
      </c>
      <c r="E2160">
        <v>4</v>
      </c>
      <c r="F2160">
        <v>0</v>
      </c>
      <c r="G2160" t="s">
        <v>1628</v>
      </c>
      <c r="H2160">
        <v>52</v>
      </c>
      <c r="I2160" t="s">
        <v>2810</v>
      </c>
      <c r="J2160" t="s">
        <v>2809</v>
      </c>
      <c r="K2160">
        <v>10</v>
      </c>
    </row>
    <row r="2161" spans="1:11" hidden="1" x14ac:dyDescent="0.25">
      <c r="A2161">
        <v>1824</v>
      </c>
      <c r="B2161">
        <v>0.11527572</v>
      </c>
      <c r="C2161" t="s">
        <v>2811</v>
      </c>
      <c r="D2161" t="s">
        <v>29</v>
      </c>
      <c r="E2161">
        <v>3</v>
      </c>
      <c r="F2161">
        <v>1</v>
      </c>
      <c r="G2161" t="s">
        <v>36</v>
      </c>
      <c r="H2161">
        <v>67</v>
      </c>
      <c r="I2161" t="s">
        <v>1919</v>
      </c>
      <c r="J2161" t="s">
        <v>2811</v>
      </c>
      <c r="K2161">
        <v>10</v>
      </c>
    </row>
    <row r="2162" spans="1:11" hidden="1" x14ac:dyDescent="0.25">
      <c r="A2162">
        <v>2894</v>
      </c>
      <c r="B2162">
        <v>0.11528499</v>
      </c>
      <c r="C2162" t="s">
        <v>2812</v>
      </c>
      <c r="D2162" t="s">
        <v>29</v>
      </c>
      <c r="E2162">
        <v>5</v>
      </c>
      <c r="F2162">
        <v>0</v>
      </c>
      <c r="G2162" t="s">
        <v>540</v>
      </c>
      <c r="H2162">
        <v>981</v>
      </c>
      <c r="I2162" t="s">
        <v>541</v>
      </c>
      <c r="J2162" t="s">
        <v>2812</v>
      </c>
      <c r="K2162">
        <v>2</v>
      </c>
    </row>
    <row r="2163" spans="1:11" hidden="1" x14ac:dyDescent="0.25">
      <c r="A2163">
        <v>1710</v>
      </c>
      <c r="B2163">
        <v>3.6372910000000001E-2</v>
      </c>
      <c r="C2163" t="s">
        <v>1181</v>
      </c>
      <c r="D2163" t="s">
        <v>29</v>
      </c>
      <c r="E2163">
        <v>12</v>
      </c>
      <c r="F2163">
        <v>1</v>
      </c>
      <c r="G2163" t="s">
        <v>47</v>
      </c>
      <c r="H2163">
        <v>12</v>
      </c>
      <c r="I2163" t="s">
        <v>56</v>
      </c>
      <c r="J2163" t="s">
        <v>1181</v>
      </c>
      <c r="K2163">
        <v>1</v>
      </c>
    </row>
    <row r="2164" spans="1:11" hidden="1" x14ac:dyDescent="0.25">
      <c r="A2164">
        <v>378</v>
      </c>
      <c r="B2164">
        <v>0.11557729</v>
      </c>
      <c r="C2164" t="s">
        <v>2814</v>
      </c>
      <c r="D2164" t="s">
        <v>19</v>
      </c>
      <c r="E2164">
        <v>9</v>
      </c>
      <c r="F2164">
        <v>1</v>
      </c>
      <c r="G2164" t="s">
        <v>39</v>
      </c>
      <c r="H2164">
        <v>41</v>
      </c>
      <c r="I2164" t="s">
        <v>40</v>
      </c>
      <c r="J2164" t="s">
        <v>2814</v>
      </c>
      <c r="K2164">
        <v>2</v>
      </c>
    </row>
    <row r="2165" spans="1:11" hidden="1" x14ac:dyDescent="0.25">
      <c r="A2165">
        <v>3084</v>
      </c>
      <c r="B2165">
        <v>0.11559477999999999</v>
      </c>
      <c r="C2165" t="s">
        <v>2815</v>
      </c>
      <c r="D2165" t="s">
        <v>29</v>
      </c>
      <c r="E2165">
        <v>8</v>
      </c>
      <c r="F2165">
        <v>1</v>
      </c>
      <c r="G2165" t="s">
        <v>121</v>
      </c>
      <c r="H2165">
        <v>125</v>
      </c>
      <c r="I2165" t="s">
        <v>148</v>
      </c>
      <c r="J2165" t="s">
        <v>2815</v>
      </c>
      <c r="K2165">
        <v>3</v>
      </c>
    </row>
    <row r="2166" spans="1:11" hidden="1" x14ac:dyDescent="0.25">
      <c r="A2166">
        <v>3286</v>
      </c>
      <c r="B2166">
        <v>0.35938545999999999</v>
      </c>
      <c r="C2166" t="s">
        <v>2816</v>
      </c>
      <c r="D2166" t="s">
        <v>19</v>
      </c>
      <c r="E2166">
        <v>3</v>
      </c>
      <c r="F2166">
        <v>0</v>
      </c>
      <c r="G2166" t="s">
        <v>2817</v>
      </c>
      <c r="H2166">
        <v>17</v>
      </c>
      <c r="I2166" t="s">
        <v>2818</v>
      </c>
      <c r="J2166" t="s">
        <v>2816</v>
      </c>
      <c r="K2166">
        <v>1</v>
      </c>
    </row>
    <row r="2167" spans="1:11" hidden="1" x14ac:dyDescent="0.25">
      <c r="A2167">
        <v>2410</v>
      </c>
      <c r="B2167">
        <v>0.11562826</v>
      </c>
      <c r="C2167" t="s">
        <v>2819</v>
      </c>
      <c r="D2167" t="s">
        <v>19</v>
      </c>
      <c r="E2167">
        <v>4</v>
      </c>
      <c r="F2167">
        <v>0</v>
      </c>
      <c r="G2167" t="s">
        <v>671</v>
      </c>
      <c r="H2167">
        <v>23</v>
      </c>
      <c r="I2167" t="s">
        <v>672</v>
      </c>
      <c r="J2167" t="s">
        <v>2819</v>
      </c>
      <c r="K2167">
        <v>2</v>
      </c>
    </row>
    <row r="2168" spans="1:11" hidden="1" x14ac:dyDescent="0.25">
      <c r="A2168">
        <v>1659</v>
      </c>
      <c r="B2168">
        <v>0.11576153</v>
      </c>
      <c r="C2168" t="s">
        <v>2820</v>
      </c>
      <c r="D2168" t="s">
        <v>29</v>
      </c>
      <c r="E2168">
        <v>4</v>
      </c>
      <c r="F2168">
        <v>1</v>
      </c>
      <c r="G2168" t="s">
        <v>36</v>
      </c>
      <c r="H2168">
        <v>67</v>
      </c>
      <c r="I2168" t="s">
        <v>280</v>
      </c>
      <c r="J2168" t="s">
        <v>2820</v>
      </c>
      <c r="K2168">
        <v>9</v>
      </c>
    </row>
    <row r="2169" spans="1:11" hidden="1" x14ac:dyDescent="0.25">
      <c r="A2169">
        <v>1119</v>
      </c>
      <c r="B2169">
        <v>0.18361853</v>
      </c>
      <c r="C2169" t="s">
        <v>2821</v>
      </c>
      <c r="D2169" t="s">
        <v>11</v>
      </c>
      <c r="E2169">
        <v>5</v>
      </c>
      <c r="F2169">
        <v>0</v>
      </c>
      <c r="G2169" t="s">
        <v>12</v>
      </c>
      <c r="H2169">
        <v>201</v>
      </c>
      <c r="I2169" t="s">
        <v>2672</v>
      </c>
      <c r="J2169" t="s">
        <v>2821</v>
      </c>
      <c r="K2169">
        <v>1</v>
      </c>
    </row>
    <row r="2170" spans="1:11" hidden="1" x14ac:dyDescent="0.25">
      <c r="A2170">
        <v>1882</v>
      </c>
      <c r="B2170">
        <v>0.115946375</v>
      </c>
      <c r="C2170" t="s">
        <v>2822</v>
      </c>
      <c r="D2170" t="s">
        <v>29</v>
      </c>
      <c r="E2170">
        <v>6</v>
      </c>
      <c r="F2170">
        <v>0</v>
      </c>
      <c r="G2170" t="s">
        <v>791</v>
      </c>
      <c r="H2170">
        <v>720</v>
      </c>
      <c r="I2170" t="s">
        <v>1525</v>
      </c>
      <c r="J2170" t="s">
        <v>2822</v>
      </c>
      <c r="K2170">
        <v>2</v>
      </c>
    </row>
    <row r="2171" spans="1:11" x14ac:dyDescent="0.25">
      <c r="A2171">
        <v>1795</v>
      </c>
      <c r="B2171">
        <v>0.11596207</v>
      </c>
      <c r="C2171" t="s">
        <v>2823</v>
      </c>
      <c r="D2171" t="s">
        <v>93</v>
      </c>
      <c r="E2171">
        <v>4</v>
      </c>
      <c r="F2171">
        <v>0</v>
      </c>
      <c r="G2171" t="s">
        <v>299</v>
      </c>
      <c r="H2171">
        <v>19</v>
      </c>
      <c r="I2171" t="s">
        <v>300</v>
      </c>
      <c r="J2171" t="s">
        <v>2823</v>
      </c>
      <c r="K2171">
        <v>4</v>
      </c>
    </row>
    <row r="2172" spans="1:11" hidden="1" x14ac:dyDescent="0.25">
      <c r="A2172">
        <v>2658</v>
      </c>
      <c r="B2172">
        <v>0.11597051999999999</v>
      </c>
      <c r="C2172" t="s">
        <v>684</v>
      </c>
      <c r="D2172" t="s">
        <v>29</v>
      </c>
      <c r="E2172">
        <v>1</v>
      </c>
      <c r="F2172">
        <v>0</v>
      </c>
      <c r="G2172" t="s">
        <v>36</v>
      </c>
      <c r="H2172">
        <v>67</v>
      </c>
      <c r="I2172" t="s">
        <v>2824</v>
      </c>
      <c r="J2172" t="s">
        <v>684</v>
      </c>
      <c r="K2172">
        <v>83</v>
      </c>
    </row>
    <row r="2173" spans="1:11" hidden="1" x14ac:dyDescent="0.25">
      <c r="A2173">
        <v>151</v>
      </c>
      <c r="B2173">
        <v>0.18265481</v>
      </c>
      <c r="C2173" t="s">
        <v>2825</v>
      </c>
      <c r="D2173" t="s">
        <v>11</v>
      </c>
      <c r="E2173">
        <v>8</v>
      </c>
      <c r="F2173">
        <v>0</v>
      </c>
      <c r="G2173" t="s">
        <v>12</v>
      </c>
      <c r="H2173">
        <v>201</v>
      </c>
      <c r="I2173" t="s">
        <v>2672</v>
      </c>
      <c r="J2173" t="s">
        <v>2825</v>
      </c>
      <c r="K2173">
        <v>1</v>
      </c>
    </row>
    <row r="2174" spans="1:11" hidden="1" x14ac:dyDescent="0.25">
      <c r="A2174">
        <v>283</v>
      </c>
      <c r="B2174">
        <v>0.116094716</v>
      </c>
      <c r="C2174" t="s">
        <v>2826</v>
      </c>
      <c r="D2174" t="s">
        <v>19</v>
      </c>
      <c r="E2174">
        <v>8</v>
      </c>
      <c r="F2174">
        <v>0</v>
      </c>
      <c r="G2174" t="s">
        <v>73</v>
      </c>
      <c r="H2174">
        <v>13</v>
      </c>
      <c r="I2174" t="s">
        <v>308</v>
      </c>
      <c r="J2174" t="s">
        <v>2826</v>
      </c>
      <c r="K2174">
        <v>9</v>
      </c>
    </row>
    <row r="2175" spans="1:11" hidden="1" x14ac:dyDescent="0.25">
      <c r="A2175">
        <v>2721</v>
      </c>
      <c r="B2175">
        <v>0.11616897599999999</v>
      </c>
      <c r="C2175" t="s">
        <v>2827</v>
      </c>
      <c r="D2175" t="s">
        <v>19</v>
      </c>
      <c r="E2175">
        <v>7</v>
      </c>
      <c r="F2175">
        <v>0</v>
      </c>
      <c r="G2175" t="s">
        <v>73</v>
      </c>
      <c r="H2175">
        <v>13</v>
      </c>
      <c r="I2175" t="s">
        <v>130</v>
      </c>
      <c r="J2175" t="s">
        <v>2827</v>
      </c>
      <c r="K2175">
        <v>1</v>
      </c>
    </row>
    <row r="2176" spans="1:11" hidden="1" x14ac:dyDescent="0.25">
      <c r="A2176">
        <v>1055</v>
      </c>
      <c r="B2176">
        <v>0.11636879999999999</v>
      </c>
      <c r="C2176" t="s">
        <v>2828</v>
      </c>
      <c r="D2176" t="s">
        <v>19</v>
      </c>
      <c r="E2176">
        <v>10</v>
      </c>
      <c r="F2176">
        <v>1</v>
      </c>
      <c r="G2176" t="s">
        <v>960</v>
      </c>
      <c r="H2176">
        <v>4</v>
      </c>
      <c r="I2176" t="s">
        <v>961</v>
      </c>
      <c r="J2176" t="s">
        <v>2828</v>
      </c>
      <c r="K2176">
        <v>1</v>
      </c>
    </row>
    <row r="2177" spans="1:11" hidden="1" x14ac:dyDescent="0.25">
      <c r="A2177">
        <v>2897</v>
      </c>
      <c r="B2177">
        <v>0.116394095</v>
      </c>
      <c r="C2177" t="s">
        <v>2829</v>
      </c>
      <c r="D2177" t="s">
        <v>19</v>
      </c>
      <c r="E2177">
        <v>7</v>
      </c>
      <c r="F2177">
        <v>0</v>
      </c>
      <c r="G2177" t="s">
        <v>73</v>
      </c>
      <c r="H2177">
        <v>13</v>
      </c>
      <c r="I2177" t="s">
        <v>755</v>
      </c>
      <c r="J2177" t="s">
        <v>2829</v>
      </c>
      <c r="K2177">
        <v>6</v>
      </c>
    </row>
    <row r="2178" spans="1:11" hidden="1" x14ac:dyDescent="0.25">
      <c r="A2178">
        <v>1923</v>
      </c>
      <c r="B2178">
        <v>0.11647560999999999</v>
      </c>
      <c r="C2178" t="s">
        <v>2830</v>
      </c>
      <c r="D2178" t="s">
        <v>19</v>
      </c>
      <c r="E2178">
        <v>3</v>
      </c>
      <c r="F2178">
        <v>0</v>
      </c>
      <c r="G2178" t="s">
        <v>110</v>
      </c>
      <c r="H2178">
        <v>24</v>
      </c>
      <c r="I2178" t="s">
        <v>403</v>
      </c>
      <c r="J2178" t="s">
        <v>2830</v>
      </c>
      <c r="K2178">
        <v>1</v>
      </c>
    </row>
    <row r="2179" spans="1:11" hidden="1" x14ac:dyDescent="0.25">
      <c r="A2179">
        <v>1994</v>
      </c>
      <c r="B2179">
        <v>0.116573915</v>
      </c>
      <c r="C2179" t="s">
        <v>2831</v>
      </c>
      <c r="D2179" t="s">
        <v>15</v>
      </c>
      <c r="E2179">
        <v>4</v>
      </c>
      <c r="F2179">
        <v>1</v>
      </c>
      <c r="G2179" t="s">
        <v>16</v>
      </c>
      <c r="H2179">
        <v>386</v>
      </c>
      <c r="I2179" t="s">
        <v>1706</v>
      </c>
      <c r="J2179" t="s">
        <v>2831</v>
      </c>
      <c r="K2179">
        <v>1</v>
      </c>
    </row>
    <row r="2180" spans="1:11" hidden="1" x14ac:dyDescent="0.25">
      <c r="A2180">
        <v>277</v>
      </c>
      <c r="B2180">
        <v>0.18139662000000001</v>
      </c>
      <c r="C2180" t="s">
        <v>2330</v>
      </c>
      <c r="D2180" t="s">
        <v>11</v>
      </c>
      <c r="E2180">
        <v>4</v>
      </c>
      <c r="F2180">
        <v>0</v>
      </c>
      <c r="G2180" t="s">
        <v>12</v>
      </c>
      <c r="H2180">
        <v>201</v>
      </c>
      <c r="I2180" t="s">
        <v>2672</v>
      </c>
      <c r="J2180" t="s">
        <v>2330</v>
      </c>
      <c r="K2180">
        <v>1</v>
      </c>
    </row>
    <row r="2181" spans="1:11" hidden="1" x14ac:dyDescent="0.25">
      <c r="A2181">
        <v>1542</v>
      </c>
      <c r="B2181">
        <v>0.43563277</v>
      </c>
      <c r="C2181" t="s">
        <v>2832</v>
      </c>
      <c r="D2181" t="s">
        <v>29</v>
      </c>
      <c r="E2181">
        <v>4</v>
      </c>
      <c r="F2181">
        <v>0</v>
      </c>
      <c r="G2181" t="s">
        <v>90</v>
      </c>
      <c r="H2181">
        <v>523</v>
      </c>
      <c r="I2181" t="s">
        <v>2833</v>
      </c>
      <c r="J2181" t="s">
        <v>2832</v>
      </c>
      <c r="K2181">
        <v>13</v>
      </c>
    </row>
    <row r="2182" spans="1:11" hidden="1" x14ac:dyDescent="0.25">
      <c r="A2182">
        <v>2198</v>
      </c>
      <c r="B2182">
        <v>2.8196055000000001E-2</v>
      </c>
      <c r="C2182" t="s">
        <v>3695</v>
      </c>
      <c r="D2182" t="s">
        <v>11</v>
      </c>
      <c r="E2182">
        <v>8</v>
      </c>
      <c r="F2182">
        <v>1</v>
      </c>
      <c r="G2182" t="s">
        <v>12</v>
      </c>
      <c r="H2182">
        <v>201</v>
      </c>
      <c r="I2182" t="s">
        <v>2672</v>
      </c>
      <c r="J2182" t="s">
        <v>3695</v>
      </c>
      <c r="K2182">
        <v>1</v>
      </c>
    </row>
    <row r="2183" spans="1:11" hidden="1" x14ac:dyDescent="0.25">
      <c r="A2183">
        <v>508</v>
      </c>
      <c r="B2183">
        <v>0.117424235</v>
      </c>
      <c r="C2183" t="s">
        <v>2835</v>
      </c>
      <c r="D2183" t="s">
        <v>11</v>
      </c>
      <c r="E2183">
        <v>4</v>
      </c>
      <c r="F2183">
        <v>0</v>
      </c>
      <c r="G2183" t="s">
        <v>1272</v>
      </c>
      <c r="H2183">
        <v>165</v>
      </c>
      <c r="I2183" t="s">
        <v>2126</v>
      </c>
      <c r="J2183" t="s">
        <v>2835</v>
      </c>
      <c r="K2183">
        <v>1</v>
      </c>
    </row>
    <row r="2184" spans="1:11" hidden="1" x14ac:dyDescent="0.25">
      <c r="A2184">
        <v>962</v>
      </c>
      <c r="B2184">
        <v>0.11744248</v>
      </c>
      <c r="C2184" t="s">
        <v>2836</v>
      </c>
      <c r="D2184" t="s">
        <v>19</v>
      </c>
      <c r="E2184">
        <v>7</v>
      </c>
      <c r="F2184">
        <v>1</v>
      </c>
      <c r="G2184" t="s">
        <v>143</v>
      </c>
      <c r="H2184">
        <v>4</v>
      </c>
      <c r="I2184" t="s">
        <v>1683</v>
      </c>
      <c r="J2184" t="s">
        <v>2836</v>
      </c>
      <c r="K2184">
        <v>3</v>
      </c>
    </row>
    <row r="2185" spans="1:11" hidden="1" x14ac:dyDescent="0.25">
      <c r="A2185">
        <v>2276</v>
      </c>
      <c r="B2185">
        <v>0.11751391999999999</v>
      </c>
      <c r="C2185" t="s">
        <v>2837</v>
      </c>
      <c r="D2185" t="s">
        <v>19</v>
      </c>
      <c r="E2185">
        <v>6</v>
      </c>
      <c r="F2185">
        <v>1</v>
      </c>
      <c r="G2185" t="s">
        <v>73</v>
      </c>
      <c r="H2185">
        <v>13</v>
      </c>
      <c r="I2185" t="s">
        <v>80</v>
      </c>
      <c r="J2185" t="s">
        <v>2837</v>
      </c>
      <c r="K2185">
        <v>3</v>
      </c>
    </row>
    <row r="2186" spans="1:11" hidden="1" x14ac:dyDescent="0.25">
      <c r="A2186">
        <v>2689</v>
      </c>
      <c r="B2186">
        <v>0.11752939</v>
      </c>
      <c r="C2186" t="s">
        <v>2838</v>
      </c>
      <c r="D2186" t="s">
        <v>15</v>
      </c>
      <c r="E2186">
        <v>5</v>
      </c>
      <c r="F2186">
        <v>1</v>
      </c>
      <c r="G2186" t="s">
        <v>16</v>
      </c>
      <c r="H2186">
        <v>386</v>
      </c>
      <c r="I2186" t="s">
        <v>596</v>
      </c>
      <c r="J2186" t="s">
        <v>2838</v>
      </c>
      <c r="K2186">
        <v>8</v>
      </c>
    </row>
    <row r="2187" spans="1:11" hidden="1" x14ac:dyDescent="0.25">
      <c r="A2187">
        <v>878</v>
      </c>
      <c r="B2187">
        <v>0.11767758</v>
      </c>
      <c r="C2187" t="s">
        <v>2839</v>
      </c>
      <c r="D2187" t="s">
        <v>19</v>
      </c>
      <c r="E2187">
        <v>6</v>
      </c>
      <c r="F2187">
        <v>1</v>
      </c>
      <c r="G2187" t="s">
        <v>20</v>
      </c>
      <c r="H2187">
        <v>9</v>
      </c>
      <c r="I2187" t="s">
        <v>158</v>
      </c>
      <c r="J2187" t="s">
        <v>2839</v>
      </c>
      <c r="K2187">
        <v>6</v>
      </c>
    </row>
    <row r="2188" spans="1:11" hidden="1" x14ac:dyDescent="0.25">
      <c r="A2188">
        <v>620</v>
      </c>
      <c r="B2188">
        <v>0.11788192</v>
      </c>
      <c r="C2188" t="s">
        <v>2840</v>
      </c>
      <c r="D2188" t="s">
        <v>29</v>
      </c>
      <c r="E2188">
        <v>7</v>
      </c>
      <c r="F2188">
        <v>0</v>
      </c>
      <c r="G2188" t="s">
        <v>540</v>
      </c>
      <c r="H2188">
        <v>981</v>
      </c>
      <c r="I2188" t="s">
        <v>2841</v>
      </c>
      <c r="J2188" t="s">
        <v>2840</v>
      </c>
      <c r="K2188">
        <v>6</v>
      </c>
    </row>
    <row r="2189" spans="1:11" hidden="1" x14ac:dyDescent="0.25">
      <c r="A2189">
        <v>306</v>
      </c>
      <c r="B2189">
        <v>0.17525855000000001</v>
      </c>
      <c r="C2189" t="s">
        <v>2842</v>
      </c>
      <c r="D2189" t="s">
        <v>11</v>
      </c>
      <c r="E2189">
        <v>6</v>
      </c>
      <c r="F2189">
        <v>0</v>
      </c>
      <c r="G2189" t="s">
        <v>12</v>
      </c>
      <c r="H2189">
        <v>201</v>
      </c>
      <c r="I2189" t="s">
        <v>2672</v>
      </c>
      <c r="J2189" t="s">
        <v>2842</v>
      </c>
      <c r="K2189">
        <v>1</v>
      </c>
    </row>
    <row r="2190" spans="1:11" hidden="1" x14ac:dyDescent="0.25">
      <c r="A2190">
        <v>2808</v>
      </c>
      <c r="B2190">
        <v>0.17626579000000001</v>
      </c>
      <c r="C2190" t="s">
        <v>2843</v>
      </c>
      <c r="D2190" t="s">
        <v>29</v>
      </c>
      <c r="E2190">
        <v>3</v>
      </c>
      <c r="F2190">
        <v>0</v>
      </c>
      <c r="G2190" t="s">
        <v>238</v>
      </c>
      <c r="H2190">
        <v>443</v>
      </c>
      <c r="I2190" t="s">
        <v>2844</v>
      </c>
      <c r="J2190" t="s">
        <v>2843</v>
      </c>
      <c r="K2190">
        <v>228</v>
      </c>
    </row>
    <row r="2191" spans="1:11" hidden="1" x14ac:dyDescent="0.25">
      <c r="A2191">
        <v>1095</v>
      </c>
      <c r="B2191">
        <v>0.11802277999999999</v>
      </c>
      <c r="C2191" t="s">
        <v>379</v>
      </c>
      <c r="D2191" t="s">
        <v>29</v>
      </c>
      <c r="E2191">
        <v>5</v>
      </c>
      <c r="F2191">
        <v>1</v>
      </c>
      <c r="G2191" t="s">
        <v>1299</v>
      </c>
      <c r="H2191">
        <v>196</v>
      </c>
      <c r="I2191" t="s">
        <v>2760</v>
      </c>
      <c r="J2191" t="s">
        <v>379</v>
      </c>
      <c r="K2191">
        <v>2</v>
      </c>
    </row>
    <row r="2192" spans="1:11" hidden="1" x14ac:dyDescent="0.25">
      <c r="A2192">
        <v>2119</v>
      </c>
      <c r="B2192">
        <v>0.11810904999999999</v>
      </c>
      <c r="C2192" t="s">
        <v>2845</v>
      </c>
      <c r="D2192" t="s">
        <v>29</v>
      </c>
      <c r="E2192">
        <v>5</v>
      </c>
      <c r="F2192">
        <v>0</v>
      </c>
      <c r="G2192" t="s">
        <v>540</v>
      </c>
      <c r="H2192">
        <v>981</v>
      </c>
      <c r="I2192" t="s">
        <v>1996</v>
      </c>
      <c r="J2192" t="s">
        <v>2845</v>
      </c>
      <c r="K2192">
        <v>5</v>
      </c>
    </row>
    <row r="2193" spans="1:11" hidden="1" x14ac:dyDescent="0.25">
      <c r="A2193">
        <v>1971</v>
      </c>
      <c r="B2193">
        <v>0.11813374</v>
      </c>
      <c r="C2193" t="s">
        <v>2846</v>
      </c>
      <c r="D2193" t="s">
        <v>19</v>
      </c>
      <c r="E2193">
        <v>6</v>
      </c>
      <c r="F2193">
        <v>0</v>
      </c>
      <c r="G2193" t="s">
        <v>1513</v>
      </c>
      <c r="H2193">
        <v>14</v>
      </c>
      <c r="I2193" t="s">
        <v>1514</v>
      </c>
      <c r="J2193" t="s">
        <v>2846</v>
      </c>
      <c r="K2193">
        <v>1</v>
      </c>
    </row>
    <row r="2194" spans="1:11" hidden="1" x14ac:dyDescent="0.25">
      <c r="A2194">
        <v>3166</v>
      </c>
      <c r="B2194">
        <v>0.11813601</v>
      </c>
      <c r="C2194" t="s">
        <v>2168</v>
      </c>
      <c r="D2194" t="s">
        <v>29</v>
      </c>
      <c r="E2194">
        <v>3</v>
      </c>
      <c r="F2194">
        <v>0</v>
      </c>
      <c r="G2194" t="s">
        <v>1299</v>
      </c>
      <c r="H2194">
        <v>196</v>
      </c>
      <c r="I2194" t="s">
        <v>2847</v>
      </c>
      <c r="J2194" t="s">
        <v>2168</v>
      </c>
      <c r="K2194">
        <v>9</v>
      </c>
    </row>
    <row r="2195" spans="1:11" hidden="1" x14ac:dyDescent="0.25">
      <c r="A2195">
        <v>3191</v>
      </c>
      <c r="B2195">
        <v>0.118190765</v>
      </c>
      <c r="C2195" t="s">
        <v>2848</v>
      </c>
      <c r="D2195" t="s">
        <v>29</v>
      </c>
      <c r="E2195">
        <v>6</v>
      </c>
      <c r="F2195">
        <v>1</v>
      </c>
      <c r="G2195" t="s">
        <v>121</v>
      </c>
      <c r="H2195">
        <v>125</v>
      </c>
      <c r="I2195" t="s">
        <v>122</v>
      </c>
      <c r="J2195" t="s">
        <v>2848</v>
      </c>
      <c r="K2195">
        <v>1</v>
      </c>
    </row>
    <row r="2196" spans="1:11" hidden="1" x14ac:dyDescent="0.25">
      <c r="A2196">
        <v>1805</v>
      </c>
      <c r="B2196">
        <v>0.11821234999999999</v>
      </c>
      <c r="C2196" t="s">
        <v>2849</v>
      </c>
      <c r="D2196" t="s">
        <v>29</v>
      </c>
      <c r="E2196">
        <v>5</v>
      </c>
      <c r="F2196">
        <v>1</v>
      </c>
      <c r="G2196" t="s">
        <v>166</v>
      </c>
      <c r="H2196">
        <v>215</v>
      </c>
      <c r="I2196" t="s">
        <v>260</v>
      </c>
      <c r="J2196" t="s">
        <v>2849</v>
      </c>
      <c r="K2196">
        <v>3</v>
      </c>
    </row>
    <row r="2197" spans="1:11" hidden="1" x14ac:dyDescent="0.25">
      <c r="A2197">
        <v>2888</v>
      </c>
      <c r="B2197">
        <v>0.11830450000000001</v>
      </c>
      <c r="C2197" t="s">
        <v>2850</v>
      </c>
      <c r="D2197" t="s">
        <v>19</v>
      </c>
      <c r="E2197">
        <v>8</v>
      </c>
      <c r="F2197">
        <v>1</v>
      </c>
      <c r="G2197" t="s">
        <v>39</v>
      </c>
      <c r="H2197">
        <v>41</v>
      </c>
      <c r="I2197" t="s">
        <v>252</v>
      </c>
      <c r="J2197" t="s">
        <v>2850</v>
      </c>
      <c r="K2197">
        <v>1</v>
      </c>
    </row>
    <row r="2198" spans="1:11" hidden="1" x14ac:dyDescent="0.25">
      <c r="A2198">
        <v>2138</v>
      </c>
      <c r="B2198">
        <v>0.118360855</v>
      </c>
      <c r="C2198" t="s">
        <v>2851</v>
      </c>
      <c r="D2198" t="s">
        <v>29</v>
      </c>
      <c r="E2198">
        <v>6</v>
      </c>
      <c r="F2198">
        <v>1</v>
      </c>
      <c r="G2198" t="s">
        <v>791</v>
      </c>
      <c r="H2198">
        <v>720</v>
      </c>
      <c r="I2198" t="s">
        <v>2852</v>
      </c>
      <c r="J2198" t="s">
        <v>2851</v>
      </c>
      <c r="K2198">
        <v>4</v>
      </c>
    </row>
    <row r="2199" spans="1:11" hidden="1" x14ac:dyDescent="0.25">
      <c r="A2199">
        <v>1127</v>
      </c>
      <c r="B2199">
        <v>0.17066129999999999</v>
      </c>
      <c r="C2199" t="s">
        <v>2853</v>
      </c>
      <c r="D2199" t="s">
        <v>11</v>
      </c>
      <c r="E2199">
        <v>7</v>
      </c>
      <c r="F2199">
        <v>0</v>
      </c>
      <c r="G2199" t="s">
        <v>12</v>
      </c>
      <c r="H2199">
        <v>201</v>
      </c>
      <c r="I2199" t="s">
        <v>2672</v>
      </c>
      <c r="J2199" t="s">
        <v>2853</v>
      </c>
      <c r="K2199">
        <v>1</v>
      </c>
    </row>
    <row r="2200" spans="1:11" hidden="1" x14ac:dyDescent="0.25">
      <c r="A2200">
        <v>985</v>
      </c>
      <c r="B2200">
        <v>0.11842379</v>
      </c>
      <c r="C2200" t="s">
        <v>2854</v>
      </c>
      <c r="D2200" t="s">
        <v>19</v>
      </c>
      <c r="E2200">
        <v>3</v>
      </c>
      <c r="F2200">
        <v>0</v>
      </c>
      <c r="G2200" t="s">
        <v>326</v>
      </c>
      <c r="H2200">
        <v>4</v>
      </c>
      <c r="I2200" t="s">
        <v>2855</v>
      </c>
      <c r="J2200" t="s">
        <v>2854</v>
      </c>
      <c r="K2200">
        <v>2</v>
      </c>
    </row>
    <row r="2201" spans="1:11" hidden="1" x14ac:dyDescent="0.25">
      <c r="A2201">
        <v>683</v>
      </c>
      <c r="B2201">
        <v>0.16966058000000001</v>
      </c>
      <c r="C2201" t="s">
        <v>2856</v>
      </c>
      <c r="D2201" t="s">
        <v>11</v>
      </c>
      <c r="E2201">
        <v>5</v>
      </c>
      <c r="F2201">
        <v>0</v>
      </c>
      <c r="G2201" t="s">
        <v>12</v>
      </c>
      <c r="H2201">
        <v>201</v>
      </c>
      <c r="I2201" t="s">
        <v>2672</v>
      </c>
      <c r="J2201" t="s">
        <v>2856</v>
      </c>
      <c r="K2201">
        <v>1</v>
      </c>
    </row>
    <row r="2202" spans="1:11" hidden="1" x14ac:dyDescent="0.25">
      <c r="A2202">
        <v>2645</v>
      </c>
      <c r="B2202">
        <v>0.11878033</v>
      </c>
      <c r="C2202" t="s">
        <v>2857</v>
      </c>
      <c r="D2202" t="s">
        <v>29</v>
      </c>
      <c r="E2202">
        <v>6</v>
      </c>
      <c r="F2202">
        <v>0</v>
      </c>
      <c r="G2202" t="s">
        <v>791</v>
      </c>
      <c r="H2202">
        <v>720</v>
      </c>
      <c r="I2202" t="s">
        <v>1159</v>
      </c>
      <c r="J2202" t="s">
        <v>2857</v>
      </c>
      <c r="K2202">
        <v>1</v>
      </c>
    </row>
    <row r="2203" spans="1:11" hidden="1" x14ac:dyDescent="0.25">
      <c r="A2203">
        <v>287</v>
      </c>
      <c r="B2203">
        <v>0.11880896000000001</v>
      </c>
      <c r="C2203" t="s">
        <v>2858</v>
      </c>
      <c r="D2203" t="s">
        <v>19</v>
      </c>
      <c r="E2203">
        <v>6</v>
      </c>
      <c r="F2203">
        <v>0</v>
      </c>
      <c r="G2203" t="s">
        <v>73</v>
      </c>
      <c r="H2203">
        <v>13</v>
      </c>
      <c r="I2203" t="s">
        <v>1268</v>
      </c>
      <c r="J2203" t="s">
        <v>2858</v>
      </c>
      <c r="K2203">
        <v>7</v>
      </c>
    </row>
    <row r="2204" spans="1:11" hidden="1" x14ac:dyDescent="0.25">
      <c r="A2204">
        <v>1727</v>
      </c>
      <c r="B2204">
        <v>0.11882079</v>
      </c>
      <c r="C2204" t="s">
        <v>2859</v>
      </c>
      <c r="D2204" t="s">
        <v>15</v>
      </c>
      <c r="E2204">
        <v>8</v>
      </c>
      <c r="F2204">
        <v>1</v>
      </c>
      <c r="G2204" t="s">
        <v>199</v>
      </c>
      <c r="H2204">
        <v>98</v>
      </c>
      <c r="I2204" t="s">
        <v>200</v>
      </c>
      <c r="J2204" t="s">
        <v>2859</v>
      </c>
      <c r="K2204">
        <v>1</v>
      </c>
    </row>
    <row r="2205" spans="1:11" hidden="1" x14ac:dyDescent="0.25">
      <c r="A2205">
        <v>343</v>
      </c>
      <c r="B2205">
        <v>0.11882154</v>
      </c>
      <c r="C2205" t="s">
        <v>2860</v>
      </c>
      <c r="D2205" t="s">
        <v>29</v>
      </c>
      <c r="E2205">
        <v>5</v>
      </c>
      <c r="F2205">
        <v>1</v>
      </c>
      <c r="G2205" t="s">
        <v>36</v>
      </c>
      <c r="H2205">
        <v>67</v>
      </c>
      <c r="I2205" t="s">
        <v>171</v>
      </c>
      <c r="J2205" t="s">
        <v>2860</v>
      </c>
      <c r="K2205">
        <v>7</v>
      </c>
    </row>
    <row r="2206" spans="1:11" hidden="1" x14ac:dyDescent="0.25">
      <c r="A2206">
        <v>545</v>
      </c>
      <c r="B2206">
        <v>0.118863</v>
      </c>
      <c r="C2206" t="s">
        <v>2861</v>
      </c>
      <c r="D2206" t="s">
        <v>19</v>
      </c>
      <c r="E2206">
        <v>6</v>
      </c>
      <c r="F2206">
        <v>1</v>
      </c>
      <c r="G2206" t="s">
        <v>73</v>
      </c>
      <c r="H2206">
        <v>13</v>
      </c>
      <c r="I2206" t="s">
        <v>130</v>
      </c>
      <c r="J2206" t="s">
        <v>2861</v>
      </c>
      <c r="K2206">
        <v>1</v>
      </c>
    </row>
    <row r="2207" spans="1:11" hidden="1" x14ac:dyDescent="0.25">
      <c r="A2207">
        <v>1849</v>
      </c>
      <c r="B2207">
        <v>0.11887112</v>
      </c>
      <c r="C2207" t="s">
        <v>2862</v>
      </c>
      <c r="D2207" t="s">
        <v>19</v>
      </c>
      <c r="E2207">
        <v>8</v>
      </c>
      <c r="F2207">
        <v>1</v>
      </c>
      <c r="G2207" t="s">
        <v>73</v>
      </c>
      <c r="H2207">
        <v>13</v>
      </c>
      <c r="I2207" t="s">
        <v>74</v>
      </c>
      <c r="J2207" t="s">
        <v>2862</v>
      </c>
      <c r="K2207">
        <v>2</v>
      </c>
    </row>
    <row r="2208" spans="1:11" hidden="1" x14ac:dyDescent="0.25">
      <c r="A2208">
        <v>1993</v>
      </c>
      <c r="B2208">
        <v>0.11897505</v>
      </c>
      <c r="C2208" t="s">
        <v>2863</v>
      </c>
      <c r="D2208" t="s">
        <v>19</v>
      </c>
      <c r="E2208">
        <v>5</v>
      </c>
      <c r="F2208">
        <v>1</v>
      </c>
      <c r="G2208" t="s">
        <v>20</v>
      </c>
      <c r="H2208">
        <v>9</v>
      </c>
      <c r="I2208" t="s">
        <v>21</v>
      </c>
      <c r="J2208" t="s">
        <v>2863</v>
      </c>
      <c r="K2208">
        <v>1</v>
      </c>
    </row>
    <row r="2209" spans="1:11" hidden="1" x14ac:dyDescent="0.25">
      <c r="A2209">
        <v>1418</v>
      </c>
      <c r="B2209">
        <v>0.11900155</v>
      </c>
      <c r="C2209" t="s">
        <v>2864</v>
      </c>
      <c r="D2209" t="s">
        <v>15</v>
      </c>
      <c r="E2209">
        <v>5</v>
      </c>
      <c r="F2209">
        <v>0</v>
      </c>
      <c r="G2209" t="s">
        <v>1356</v>
      </c>
      <c r="H2209">
        <v>123</v>
      </c>
      <c r="I2209" t="s">
        <v>2865</v>
      </c>
      <c r="J2209" t="s">
        <v>2864</v>
      </c>
      <c r="K2209">
        <v>1</v>
      </c>
    </row>
    <row r="2210" spans="1:11" hidden="1" x14ac:dyDescent="0.25">
      <c r="A2210">
        <v>852</v>
      </c>
      <c r="B2210">
        <v>0.11939119500000001</v>
      </c>
      <c r="C2210" t="s">
        <v>2866</v>
      </c>
      <c r="D2210" t="s">
        <v>19</v>
      </c>
      <c r="E2210">
        <v>6</v>
      </c>
      <c r="F2210">
        <v>0</v>
      </c>
      <c r="G2210" t="s">
        <v>73</v>
      </c>
      <c r="H2210">
        <v>13</v>
      </c>
      <c r="I2210" t="s">
        <v>1268</v>
      </c>
      <c r="J2210" t="s">
        <v>2866</v>
      </c>
      <c r="K2210">
        <v>7</v>
      </c>
    </row>
    <row r="2211" spans="1:11" hidden="1" x14ac:dyDescent="0.25">
      <c r="A2211">
        <v>164</v>
      </c>
      <c r="B2211">
        <v>0.11939368</v>
      </c>
      <c r="C2211" t="s">
        <v>2867</v>
      </c>
      <c r="D2211" t="s">
        <v>19</v>
      </c>
      <c r="E2211">
        <v>4</v>
      </c>
      <c r="F2211">
        <v>1</v>
      </c>
      <c r="G2211" t="s">
        <v>73</v>
      </c>
      <c r="H2211">
        <v>13</v>
      </c>
      <c r="I2211" t="s">
        <v>130</v>
      </c>
      <c r="J2211" t="s">
        <v>2867</v>
      </c>
      <c r="K2211">
        <v>1</v>
      </c>
    </row>
    <row r="2212" spans="1:11" hidden="1" x14ac:dyDescent="0.25">
      <c r="A2212">
        <v>1482</v>
      </c>
      <c r="B2212">
        <v>0.2764817</v>
      </c>
      <c r="C2212" t="s">
        <v>2868</v>
      </c>
      <c r="D2212" t="s">
        <v>29</v>
      </c>
      <c r="E2212">
        <v>5</v>
      </c>
      <c r="F2212">
        <v>0</v>
      </c>
      <c r="G2212" t="s">
        <v>2623</v>
      </c>
      <c r="H2212">
        <v>106</v>
      </c>
      <c r="I2212" t="s">
        <v>2869</v>
      </c>
      <c r="J2212" t="s">
        <v>2868</v>
      </c>
      <c r="K2212">
        <v>10</v>
      </c>
    </row>
    <row r="2213" spans="1:11" hidden="1" x14ac:dyDescent="0.25">
      <c r="A2213">
        <v>369</v>
      </c>
      <c r="B2213">
        <v>0.119477876</v>
      </c>
      <c r="C2213" t="s">
        <v>2870</v>
      </c>
      <c r="D2213" t="s">
        <v>19</v>
      </c>
      <c r="E2213">
        <v>6</v>
      </c>
      <c r="F2213">
        <v>1</v>
      </c>
      <c r="G2213" t="s">
        <v>39</v>
      </c>
      <c r="H2213">
        <v>41</v>
      </c>
      <c r="I2213" t="s">
        <v>40</v>
      </c>
      <c r="J2213" t="s">
        <v>2870</v>
      </c>
      <c r="K2213">
        <v>2</v>
      </c>
    </row>
    <row r="2214" spans="1:11" hidden="1" x14ac:dyDescent="0.25">
      <c r="A2214">
        <v>595</v>
      </c>
      <c r="B2214">
        <v>0.11949347</v>
      </c>
      <c r="C2214" t="s">
        <v>2871</v>
      </c>
      <c r="D2214" t="s">
        <v>19</v>
      </c>
      <c r="E2214">
        <v>6</v>
      </c>
      <c r="F2214">
        <v>1</v>
      </c>
      <c r="G2214" t="s">
        <v>73</v>
      </c>
      <c r="H2214">
        <v>13</v>
      </c>
      <c r="I2214" t="s">
        <v>117</v>
      </c>
      <c r="J2214" t="s">
        <v>2871</v>
      </c>
      <c r="K2214">
        <v>19</v>
      </c>
    </row>
    <row r="2215" spans="1:11" hidden="1" x14ac:dyDescent="0.25">
      <c r="A2215">
        <v>1520</v>
      </c>
      <c r="B2215">
        <v>0.11962902</v>
      </c>
      <c r="C2215" t="s">
        <v>2872</v>
      </c>
      <c r="D2215" t="s">
        <v>29</v>
      </c>
      <c r="E2215">
        <v>4</v>
      </c>
      <c r="F2215">
        <v>1</v>
      </c>
      <c r="G2215" t="s">
        <v>36</v>
      </c>
      <c r="H2215">
        <v>67</v>
      </c>
      <c r="I2215" t="s">
        <v>103</v>
      </c>
      <c r="J2215" t="s">
        <v>2872</v>
      </c>
      <c r="K2215">
        <v>1</v>
      </c>
    </row>
    <row r="2216" spans="1:11" hidden="1" x14ac:dyDescent="0.25">
      <c r="A2216">
        <v>924</v>
      </c>
      <c r="B2216">
        <v>0.11963504</v>
      </c>
      <c r="C2216" t="s">
        <v>2873</v>
      </c>
      <c r="D2216" t="s">
        <v>29</v>
      </c>
      <c r="E2216">
        <v>4</v>
      </c>
      <c r="F2216">
        <v>0</v>
      </c>
      <c r="G2216" t="s">
        <v>1295</v>
      </c>
      <c r="H2216">
        <v>353</v>
      </c>
      <c r="I2216" t="s">
        <v>1296</v>
      </c>
      <c r="J2216" t="s">
        <v>2873</v>
      </c>
      <c r="K2216">
        <v>1</v>
      </c>
    </row>
    <row r="2217" spans="1:11" hidden="1" x14ac:dyDescent="0.25">
      <c r="A2217">
        <v>2251</v>
      </c>
      <c r="B2217">
        <v>2.6670665999999999E-2</v>
      </c>
      <c r="C2217" t="s">
        <v>3720</v>
      </c>
      <c r="D2217" t="s">
        <v>11</v>
      </c>
      <c r="E2217">
        <v>11</v>
      </c>
      <c r="F2217">
        <v>1</v>
      </c>
      <c r="G2217" t="s">
        <v>12</v>
      </c>
      <c r="H2217">
        <v>201</v>
      </c>
      <c r="I2217" t="s">
        <v>2672</v>
      </c>
      <c r="J2217" t="s">
        <v>3720</v>
      </c>
      <c r="K2217">
        <v>1</v>
      </c>
    </row>
    <row r="2218" spans="1:11" hidden="1" x14ac:dyDescent="0.25">
      <c r="A2218">
        <v>554</v>
      </c>
      <c r="B2218">
        <v>0.15630467000000001</v>
      </c>
      <c r="C2218" t="s">
        <v>2875</v>
      </c>
      <c r="D2218" t="s">
        <v>11</v>
      </c>
      <c r="E2218">
        <v>4</v>
      </c>
      <c r="F2218">
        <v>0</v>
      </c>
      <c r="G2218" t="s">
        <v>12</v>
      </c>
      <c r="H2218">
        <v>201</v>
      </c>
      <c r="I2218" t="s">
        <v>2672</v>
      </c>
      <c r="J2218" t="s">
        <v>2875</v>
      </c>
      <c r="K2218">
        <v>1</v>
      </c>
    </row>
    <row r="2219" spans="1:11" hidden="1" x14ac:dyDescent="0.25">
      <c r="A2219">
        <v>3310</v>
      </c>
      <c r="B2219">
        <v>0.15195249999999999</v>
      </c>
      <c r="C2219" t="s">
        <v>2876</v>
      </c>
      <c r="D2219" t="s">
        <v>11</v>
      </c>
      <c r="E2219">
        <v>5</v>
      </c>
      <c r="F2219">
        <v>0</v>
      </c>
      <c r="G2219" t="s">
        <v>12</v>
      </c>
      <c r="H2219">
        <v>201</v>
      </c>
      <c r="I2219" t="s">
        <v>2672</v>
      </c>
      <c r="J2219" t="s">
        <v>2876</v>
      </c>
      <c r="K2219">
        <v>1</v>
      </c>
    </row>
    <row r="2220" spans="1:11" hidden="1" x14ac:dyDescent="0.25">
      <c r="A2220">
        <v>2980</v>
      </c>
      <c r="B2220">
        <v>0.12015293000000001</v>
      </c>
      <c r="C2220" t="s">
        <v>2877</v>
      </c>
      <c r="D2220" t="s">
        <v>29</v>
      </c>
      <c r="E2220">
        <v>2</v>
      </c>
      <c r="F2220">
        <v>0</v>
      </c>
      <c r="G2220" t="s">
        <v>84</v>
      </c>
      <c r="H2220">
        <v>57</v>
      </c>
      <c r="I2220" t="s">
        <v>2878</v>
      </c>
      <c r="J2220" t="s">
        <v>2877</v>
      </c>
      <c r="K2220">
        <v>10</v>
      </c>
    </row>
    <row r="2221" spans="1:11" hidden="1" x14ac:dyDescent="0.25">
      <c r="A2221">
        <v>1607</v>
      </c>
      <c r="B2221">
        <v>0.14777559000000001</v>
      </c>
      <c r="C2221" t="s">
        <v>2879</v>
      </c>
      <c r="D2221" t="s">
        <v>11</v>
      </c>
      <c r="E2221">
        <v>6</v>
      </c>
      <c r="F2221">
        <v>0</v>
      </c>
      <c r="G2221" t="s">
        <v>12</v>
      </c>
      <c r="H2221">
        <v>201</v>
      </c>
      <c r="I2221" t="s">
        <v>2672</v>
      </c>
      <c r="J2221" t="s">
        <v>2879</v>
      </c>
      <c r="K2221">
        <v>1</v>
      </c>
    </row>
    <row r="2222" spans="1:11" hidden="1" x14ac:dyDescent="0.25">
      <c r="A2222">
        <v>2245</v>
      </c>
      <c r="B2222">
        <v>0.12019919599999999</v>
      </c>
      <c r="C2222" t="s">
        <v>2880</v>
      </c>
      <c r="D2222" t="s">
        <v>19</v>
      </c>
      <c r="E2222">
        <v>7</v>
      </c>
      <c r="F2222">
        <v>1</v>
      </c>
      <c r="G2222" t="s">
        <v>20</v>
      </c>
      <c r="H2222">
        <v>9</v>
      </c>
      <c r="I2222" t="s">
        <v>401</v>
      </c>
      <c r="J2222" t="s">
        <v>2880</v>
      </c>
      <c r="K2222">
        <v>10</v>
      </c>
    </row>
    <row r="2223" spans="1:11" hidden="1" x14ac:dyDescent="0.25">
      <c r="A2223">
        <v>1716</v>
      </c>
      <c r="B2223">
        <v>0.12020359999999999</v>
      </c>
      <c r="C2223" t="s">
        <v>2881</v>
      </c>
      <c r="D2223" t="s">
        <v>15</v>
      </c>
      <c r="E2223">
        <v>7</v>
      </c>
      <c r="F2223">
        <v>0</v>
      </c>
      <c r="G2223" t="s">
        <v>16</v>
      </c>
      <c r="H2223">
        <v>386</v>
      </c>
      <c r="I2223" t="s">
        <v>1001</v>
      </c>
      <c r="J2223" t="s">
        <v>2881</v>
      </c>
      <c r="K2223">
        <v>3</v>
      </c>
    </row>
    <row r="2224" spans="1:11" hidden="1" x14ac:dyDescent="0.25">
      <c r="A2224">
        <v>2525</v>
      </c>
      <c r="B2224">
        <v>0.120294556</v>
      </c>
      <c r="C2224" t="s">
        <v>1798</v>
      </c>
      <c r="D2224" t="s">
        <v>29</v>
      </c>
      <c r="E2224">
        <v>4</v>
      </c>
      <c r="F2224">
        <v>0</v>
      </c>
      <c r="G2224" t="s">
        <v>166</v>
      </c>
      <c r="H2224">
        <v>215</v>
      </c>
      <c r="I2224" t="s">
        <v>260</v>
      </c>
      <c r="J2224" t="s">
        <v>1798</v>
      </c>
      <c r="K2224">
        <v>3</v>
      </c>
    </row>
    <row r="2225" spans="1:11" hidden="1" x14ac:dyDescent="0.25">
      <c r="A2225">
        <v>391</v>
      </c>
      <c r="B2225">
        <v>0.12032832</v>
      </c>
      <c r="C2225" t="s">
        <v>2882</v>
      </c>
      <c r="D2225" t="s">
        <v>19</v>
      </c>
      <c r="E2225">
        <v>9</v>
      </c>
      <c r="F2225">
        <v>0</v>
      </c>
      <c r="G2225" t="s">
        <v>73</v>
      </c>
      <c r="H2225">
        <v>13</v>
      </c>
      <c r="I2225" t="s">
        <v>130</v>
      </c>
      <c r="J2225" t="s">
        <v>2882</v>
      </c>
      <c r="K2225">
        <v>1</v>
      </c>
    </row>
    <row r="2226" spans="1:11" hidden="1" x14ac:dyDescent="0.25">
      <c r="A2226">
        <v>2621</v>
      </c>
      <c r="B2226">
        <v>0.12054073</v>
      </c>
      <c r="C2226" t="s">
        <v>1795</v>
      </c>
      <c r="D2226" t="s">
        <v>19</v>
      </c>
      <c r="E2226">
        <v>5</v>
      </c>
      <c r="F2226">
        <v>0</v>
      </c>
      <c r="G2226" t="s">
        <v>671</v>
      </c>
      <c r="H2226">
        <v>23</v>
      </c>
      <c r="I2226" t="s">
        <v>2883</v>
      </c>
      <c r="J2226" t="s">
        <v>1795</v>
      </c>
      <c r="K2226">
        <v>4</v>
      </c>
    </row>
    <row r="2227" spans="1:11" hidden="1" x14ac:dyDescent="0.25">
      <c r="A2227">
        <v>2403</v>
      </c>
      <c r="B2227">
        <v>0.120542735</v>
      </c>
      <c r="C2227" t="s">
        <v>2884</v>
      </c>
      <c r="D2227" t="s">
        <v>29</v>
      </c>
      <c r="E2227">
        <v>6</v>
      </c>
      <c r="F2227">
        <v>0</v>
      </c>
      <c r="G2227" t="s">
        <v>791</v>
      </c>
      <c r="H2227">
        <v>720</v>
      </c>
      <c r="I2227" t="s">
        <v>1159</v>
      </c>
      <c r="J2227" t="s">
        <v>2884</v>
      </c>
      <c r="K2227">
        <v>1</v>
      </c>
    </row>
    <row r="2228" spans="1:11" hidden="1" x14ac:dyDescent="0.25">
      <c r="A2228">
        <v>269</v>
      </c>
      <c r="B2228">
        <v>0.12055713999999999</v>
      </c>
      <c r="C2228" t="s">
        <v>2885</v>
      </c>
      <c r="D2228" t="s">
        <v>29</v>
      </c>
      <c r="E2228">
        <v>5</v>
      </c>
      <c r="F2228">
        <v>1</v>
      </c>
      <c r="G2228" t="s">
        <v>70</v>
      </c>
      <c r="H2228">
        <v>87</v>
      </c>
      <c r="I2228" t="s">
        <v>1823</v>
      </c>
      <c r="J2228" t="s">
        <v>2885</v>
      </c>
      <c r="K2228">
        <v>7</v>
      </c>
    </row>
    <row r="2229" spans="1:11" hidden="1" x14ac:dyDescent="0.25">
      <c r="A2229">
        <v>108</v>
      </c>
      <c r="B2229">
        <v>0.12058919</v>
      </c>
      <c r="C2229" t="s">
        <v>2886</v>
      </c>
      <c r="D2229" t="s">
        <v>19</v>
      </c>
      <c r="E2229">
        <v>3</v>
      </c>
      <c r="F2229">
        <v>1</v>
      </c>
      <c r="G2229" t="s">
        <v>73</v>
      </c>
      <c r="H2229">
        <v>13</v>
      </c>
      <c r="I2229" t="s">
        <v>489</v>
      </c>
      <c r="J2229" t="s">
        <v>2886</v>
      </c>
      <c r="K2229">
        <v>4</v>
      </c>
    </row>
    <row r="2230" spans="1:11" hidden="1" x14ac:dyDescent="0.25">
      <c r="A2230">
        <v>1510</v>
      </c>
      <c r="B2230">
        <v>0.12067967</v>
      </c>
      <c r="C2230" t="s">
        <v>2887</v>
      </c>
      <c r="D2230" t="s">
        <v>19</v>
      </c>
      <c r="E2230">
        <v>6</v>
      </c>
      <c r="F2230">
        <v>0</v>
      </c>
      <c r="G2230" t="s">
        <v>73</v>
      </c>
      <c r="H2230">
        <v>13</v>
      </c>
      <c r="I2230" t="s">
        <v>1814</v>
      </c>
      <c r="J2230" t="s">
        <v>2887</v>
      </c>
      <c r="K2230">
        <v>18</v>
      </c>
    </row>
    <row r="2231" spans="1:11" hidden="1" x14ac:dyDescent="0.25">
      <c r="A2231">
        <v>1174</v>
      </c>
      <c r="B2231">
        <v>0.12077863</v>
      </c>
      <c r="C2231" t="s">
        <v>2888</v>
      </c>
      <c r="D2231" t="s">
        <v>19</v>
      </c>
      <c r="E2231">
        <v>3</v>
      </c>
      <c r="F2231">
        <v>1</v>
      </c>
      <c r="G2231" t="s">
        <v>20</v>
      </c>
      <c r="H2231">
        <v>9</v>
      </c>
      <c r="I2231" t="s">
        <v>21</v>
      </c>
      <c r="J2231" t="s">
        <v>2888</v>
      </c>
      <c r="K2231">
        <v>1</v>
      </c>
    </row>
    <row r="2232" spans="1:11" hidden="1" x14ac:dyDescent="0.25">
      <c r="A2232">
        <v>885</v>
      </c>
      <c r="B2232">
        <v>0.121046215</v>
      </c>
      <c r="C2232" t="s">
        <v>1419</v>
      </c>
      <c r="D2232" t="s">
        <v>29</v>
      </c>
      <c r="E2232">
        <v>4</v>
      </c>
      <c r="F2232">
        <v>0</v>
      </c>
      <c r="G2232" t="s">
        <v>1295</v>
      </c>
      <c r="H2232">
        <v>353</v>
      </c>
      <c r="I2232" t="s">
        <v>1296</v>
      </c>
      <c r="J2232" t="s">
        <v>1419</v>
      </c>
      <c r="K2232">
        <v>1</v>
      </c>
    </row>
    <row r="2233" spans="1:11" hidden="1" x14ac:dyDescent="0.25">
      <c r="A2233">
        <v>615</v>
      </c>
      <c r="B2233">
        <v>0.1211391</v>
      </c>
      <c r="C2233" t="s">
        <v>2889</v>
      </c>
      <c r="D2233" t="s">
        <v>15</v>
      </c>
      <c r="E2233">
        <v>6</v>
      </c>
      <c r="F2233">
        <v>0</v>
      </c>
      <c r="G2233" t="s">
        <v>16</v>
      </c>
      <c r="H2233">
        <v>386</v>
      </c>
      <c r="I2233" t="s">
        <v>1234</v>
      </c>
      <c r="J2233" t="s">
        <v>2889</v>
      </c>
      <c r="K2233">
        <v>2</v>
      </c>
    </row>
    <row r="2234" spans="1:11" hidden="1" x14ac:dyDescent="0.25">
      <c r="A2234">
        <v>3027</v>
      </c>
      <c r="B2234">
        <v>0.12115926</v>
      </c>
      <c r="C2234" t="s">
        <v>2890</v>
      </c>
      <c r="D2234" t="s">
        <v>19</v>
      </c>
      <c r="E2234">
        <v>8</v>
      </c>
      <c r="F2234">
        <v>1</v>
      </c>
      <c r="G2234" t="s">
        <v>39</v>
      </c>
      <c r="H2234">
        <v>41</v>
      </c>
      <c r="I2234" t="s">
        <v>146</v>
      </c>
      <c r="J2234" t="s">
        <v>2890</v>
      </c>
      <c r="K2234">
        <v>5</v>
      </c>
    </row>
    <row r="2235" spans="1:11" hidden="1" x14ac:dyDescent="0.25">
      <c r="A2235">
        <v>420</v>
      </c>
      <c r="B2235">
        <v>0.12132998</v>
      </c>
      <c r="C2235" t="s">
        <v>2891</v>
      </c>
      <c r="D2235" t="s">
        <v>19</v>
      </c>
      <c r="E2235">
        <v>8</v>
      </c>
      <c r="F2235">
        <v>1</v>
      </c>
      <c r="G2235" t="s">
        <v>20</v>
      </c>
      <c r="H2235">
        <v>9</v>
      </c>
      <c r="I2235" t="s">
        <v>150</v>
      </c>
      <c r="J2235" t="s">
        <v>2891</v>
      </c>
      <c r="K2235">
        <v>7</v>
      </c>
    </row>
    <row r="2236" spans="1:11" hidden="1" x14ac:dyDescent="0.25">
      <c r="A2236">
        <v>2039</v>
      </c>
      <c r="B2236">
        <v>0.12135002</v>
      </c>
      <c r="C2236" t="s">
        <v>2892</v>
      </c>
      <c r="D2236" t="s">
        <v>19</v>
      </c>
      <c r="E2236">
        <v>11</v>
      </c>
      <c r="F2236">
        <v>1</v>
      </c>
      <c r="G2236" t="s">
        <v>39</v>
      </c>
      <c r="H2236">
        <v>41</v>
      </c>
      <c r="I2236" t="s">
        <v>252</v>
      </c>
      <c r="J2236" t="s">
        <v>2892</v>
      </c>
      <c r="K2236">
        <v>1</v>
      </c>
    </row>
    <row r="2237" spans="1:11" hidden="1" x14ac:dyDescent="0.25">
      <c r="A2237">
        <v>405</v>
      </c>
      <c r="B2237">
        <v>0.12136348</v>
      </c>
      <c r="C2237" t="s">
        <v>2893</v>
      </c>
      <c r="D2237" t="s">
        <v>19</v>
      </c>
      <c r="E2237">
        <v>8</v>
      </c>
      <c r="F2237">
        <v>0</v>
      </c>
      <c r="G2237" t="s">
        <v>73</v>
      </c>
      <c r="H2237">
        <v>13</v>
      </c>
      <c r="I2237" t="s">
        <v>1268</v>
      </c>
      <c r="J2237" t="s">
        <v>2893</v>
      </c>
      <c r="K2237">
        <v>7</v>
      </c>
    </row>
    <row r="2238" spans="1:11" x14ac:dyDescent="0.25">
      <c r="A2238">
        <v>2395</v>
      </c>
      <c r="B2238">
        <v>0.12139947</v>
      </c>
      <c r="C2238" t="s">
        <v>2894</v>
      </c>
      <c r="D2238" t="s">
        <v>93</v>
      </c>
      <c r="E2238">
        <v>4</v>
      </c>
      <c r="F2238">
        <v>1</v>
      </c>
      <c r="G2238" t="s">
        <v>299</v>
      </c>
      <c r="H2238">
        <v>19</v>
      </c>
      <c r="I2238" t="s">
        <v>2466</v>
      </c>
      <c r="J2238" t="s">
        <v>2894</v>
      </c>
      <c r="K2238">
        <v>11</v>
      </c>
    </row>
    <row r="2239" spans="1:11" hidden="1" x14ac:dyDescent="0.25">
      <c r="A2239">
        <v>1519</v>
      </c>
      <c r="B2239">
        <v>0.18034654999999999</v>
      </c>
      <c r="C2239" t="s">
        <v>2895</v>
      </c>
      <c r="D2239" t="s">
        <v>29</v>
      </c>
      <c r="E2239">
        <v>4</v>
      </c>
      <c r="F2239">
        <v>0</v>
      </c>
      <c r="G2239" t="s">
        <v>254</v>
      </c>
      <c r="H2239">
        <v>467</v>
      </c>
      <c r="I2239" t="s">
        <v>2687</v>
      </c>
      <c r="J2239" t="s">
        <v>2895</v>
      </c>
      <c r="K2239">
        <v>1</v>
      </c>
    </row>
    <row r="2240" spans="1:11" hidden="1" x14ac:dyDescent="0.25">
      <c r="A2240">
        <v>641</v>
      </c>
      <c r="B2240">
        <v>0.12159598000000001</v>
      </c>
      <c r="C2240" t="s">
        <v>2896</v>
      </c>
      <c r="D2240" t="s">
        <v>15</v>
      </c>
      <c r="E2240">
        <v>6</v>
      </c>
      <c r="F2240">
        <v>0</v>
      </c>
      <c r="G2240" t="s">
        <v>16</v>
      </c>
      <c r="H2240">
        <v>386</v>
      </c>
      <c r="I2240" t="s">
        <v>568</v>
      </c>
      <c r="J2240" t="s">
        <v>2896</v>
      </c>
      <c r="K2240">
        <v>9</v>
      </c>
    </row>
    <row r="2241" spans="1:11" hidden="1" x14ac:dyDescent="0.25">
      <c r="A2241">
        <v>763</v>
      </c>
      <c r="B2241">
        <v>0.12168885</v>
      </c>
      <c r="C2241" t="s">
        <v>2897</v>
      </c>
      <c r="D2241" t="s">
        <v>29</v>
      </c>
      <c r="E2241">
        <v>1</v>
      </c>
      <c r="F2241">
        <v>0</v>
      </c>
      <c r="G2241" t="s">
        <v>70</v>
      </c>
      <c r="H2241">
        <v>87</v>
      </c>
      <c r="I2241" t="s">
        <v>2898</v>
      </c>
      <c r="J2241" t="s">
        <v>2897</v>
      </c>
      <c r="K2241">
        <v>27</v>
      </c>
    </row>
    <row r="2242" spans="1:11" hidden="1" x14ac:dyDescent="0.25">
      <c r="A2242">
        <v>1320</v>
      </c>
      <c r="B2242">
        <v>0.12184439</v>
      </c>
      <c r="C2242" t="s">
        <v>2899</v>
      </c>
      <c r="D2242" t="s">
        <v>19</v>
      </c>
      <c r="E2242">
        <v>4</v>
      </c>
      <c r="F2242">
        <v>1</v>
      </c>
      <c r="G2242" t="s">
        <v>42</v>
      </c>
      <c r="H2242">
        <v>1</v>
      </c>
      <c r="I2242" t="s">
        <v>43</v>
      </c>
      <c r="J2242" t="s">
        <v>2899</v>
      </c>
      <c r="K2242">
        <v>1</v>
      </c>
    </row>
    <row r="2243" spans="1:11" hidden="1" x14ac:dyDescent="0.25">
      <c r="A2243">
        <v>1917</v>
      </c>
      <c r="B2243">
        <v>0.12189201</v>
      </c>
      <c r="C2243" t="s">
        <v>2900</v>
      </c>
      <c r="D2243" t="s">
        <v>19</v>
      </c>
      <c r="E2243">
        <v>4</v>
      </c>
      <c r="F2243">
        <v>1</v>
      </c>
      <c r="G2243" t="s">
        <v>20</v>
      </c>
      <c r="H2243">
        <v>9</v>
      </c>
      <c r="I2243" t="s">
        <v>456</v>
      </c>
      <c r="J2243" t="s">
        <v>2900</v>
      </c>
      <c r="K2243">
        <v>5</v>
      </c>
    </row>
    <row r="2244" spans="1:11" hidden="1" x14ac:dyDescent="0.25">
      <c r="A2244">
        <v>2785</v>
      </c>
      <c r="B2244">
        <v>0.14558718000000001</v>
      </c>
      <c r="C2244" t="s">
        <v>2901</v>
      </c>
      <c r="D2244" t="s">
        <v>11</v>
      </c>
      <c r="E2244">
        <v>3</v>
      </c>
      <c r="F2244">
        <v>0</v>
      </c>
      <c r="G2244" t="s">
        <v>12</v>
      </c>
      <c r="H2244">
        <v>201</v>
      </c>
      <c r="I2244" t="s">
        <v>2672</v>
      </c>
      <c r="J2244" t="s">
        <v>2901</v>
      </c>
      <c r="K2244">
        <v>1</v>
      </c>
    </row>
    <row r="2245" spans="1:11" hidden="1" x14ac:dyDescent="0.25">
      <c r="A2245">
        <v>225</v>
      </c>
      <c r="B2245">
        <v>0.12197602</v>
      </c>
      <c r="C2245" t="s">
        <v>2902</v>
      </c>
      <c r="D2245" t="s">
        <v>19</v>
      </c>
      <c r="E2245">
        <v>7</v>
      </c>
      <c r="F2245">
        <v>0</v>
      </c>
      <c r="G2245" t="s">
        <v>73</v>
      </c>
      <c r="H2245">
        <v>13</v>
      </c>
      <c r="I2245" t="s">
        <v>489</v>
      </c>
      <c r="J2245" t="s">
        <v>2902</v>
      </c>
      <c r="K2245">
        <v>4</v>
      </c>
    </row>
    <row r="2246" spans="1:11" hidden="1" x14ac:dyDescent="0.25">
      <c r="A2246">
        <v>1814</v>
      </c>
      <c r="B2246">
        <v>0.12198062</v>
      </c>
      <c r="C2246" t="s">
        <v>2903</v>
      </c>
      <c r="D2246" t="s">
        <v>29</v>
      </c>
      <c r="E2246">
        <v>5</v>
      </c>
      <c r="F2246">
        <v>1</v>
      </c>
      <c r="G2246" t="s">
        <v>219</v>
      </c>
      <c r="H2246">
        <v>3</v>
      </c>
      <c r="I2246" t="s">
        <v>334</v>
      </c>
      <c r="J2246" t="s">
        <v>2903</v>
      </c>
      <c r="K2246">
        <v>1</v>
      </c>
    </row>
    <row r="2247" spans="1:11" hidden="1" x14ac:dyDescent="0.25">
      <c r="A2247">
        <v>3269</v>
      </c>
      <c r="B2247">
        <v>0.12217395</v>
      </c>
      <c r="C2247" t="s">
        <v>2904</v>
      </c>
      <c r="D2247" t="s">
        <v>19</v>
      </c>
      <c r="E2247">
        <v>6</v>
      </c>
      <c r="F2247">
        <v>0</v>
      </c>
      <c r="G2247" t="s">
        <v>73</v>
      </c>
      <c r="H2247">
        <v>13</v>
      </c>
      <c r="I2247" t="s">
        <v>74</v>
      </c>
      <c r="J2247" t="s">
        <v>2904</v>
      </c>
      <c r="K2247">
        <v>2</v>
      </c>
    </row>
    <row r="2248" spans="1:11" hidden="1" x14ac:dyDescent="0.25">
      <c r="A2248">
        <v>2828</v>
      </c>
      <c r="B2248">
        <v>0.122212455</v>
      </c>
      <c r="C2248" t="s">
        <v>2905</v>
      </c>
      <c r="D2248" t="s">
        <v>19</v>
      </c>
      <c r="E2248">
        <v>5</v>
      </c>
      <c r="F2248">
        <v>0</v>
      </c>
      <c r="G2248" t="s">
        <v>73</v>
      </c>
      <c r="H2248">
        <v>13</v>
      </c>
      <c r="I2248" t="s">
        <v>74</v>
      </c>
      <c r="J2248" t="s">
        <v>2905</v>
      </c>
      <c r="K2248">
        <v>2</v>
      </c>
    </row>
    <row r="2249" spans="1:11" hidden="1" x14ac:dyDescent="0.25">
      <c r="A2249">
        <v>820</v>
      </c>
      <c r="B2249">
        <v>0.122245856</v>
      </c>
      <c r="C2249" t="s">
        <v>2906</v>
      </c>
      <c r="D2249" t="s">
        <v>19</v>
      </c>
      <c r="E2249">
        <v>5</v>
      </c>
      <c r="F2249">
        <v>1</v>
      </c>
      <c r="G2249" t="s">
        <v>20</v>
      </c>
      <c r="H2249">
        <v>9</v>
      </c>
      <c r="I2249" t="s">
        <v>52</v>
      </c>
      <c r="J2249" t="s">
        <v>2906</v>
      </c>
      <c r="K2249">
        <v>2</v>
      </c>
    </row>
    <row r="2250" spans="1:11" hidden="1" x14ac:dyDescent="0.25">
      <c r="A2250">
        <v>1189</v>
      </c>
      <c r="B2250">
        <v>0.12226316</v>
      </c>
      <c r="C2250" t="s">
        <v>2907</v>
      </c>
      <c r="D2250" t="s">
        <v>19</v>
      </c>
      <c r="E2250">
        <v>8</v>
      </c>
      <c r="F2250">
        <v>1</v>
      </c>
      <c r="G2250" t="s">
        <v>73</v>
      </c>
      <c r="H2250">
        <v>13</v>
      </c>
      <c r="I2250" t="s">
        <v>80</v>
      </c>
      <c r="J2250" t="s">
        <v>2907</v>
      </c>
      <c r="K2250">
        <v>3</v>
      </c>
    </row>
    <row r="2251" spans="1:11" hidden="1" x14ac:dyDescent="0.25">
      <c r="A2251">
        <v>969</v>
      </c>
      <c r="B2251">
        <v>0.122343875</v>
      </c>
      <c r="C2251" t="s">
        <v>2908</v>
      </c>
      <c r="D2251" t="s">
        <v>19</v>
      </c>
      <c r="E2251">
        <v>5</v>
      </c>
      <c r="F2251">
        <v>0</v>
      </c>
      <c r="G2251" t="s">
        <v>621</v>
      </c>
      <c r="H2251">
        <v>45</v>
      </c>
      <c r="I2251" t="s">
        <v>2909</v>
      </c>
      <c r="J2251" t="s">
        <v>2908</v>
      </c>
      <c r="K2251">
        <v>3</v>
      </c>
    </row>
    <row r="2252" spans="1:11" hidden="1" x14ac:dyDescent="0.25">
      <c r="A2252">
        <v>1298</v>
      </c>
      <c r="B2252">
        <v>0.17071692999999999</v>
      </c>
      <c r="C2252" t="s">
        <v>2910</v>
      </c>
      <c r="D2252" t="s">
        <v>19</v>
      </c>
      <c r="E2252">
        <v>1</v>
      </c>
      <c r="F2252">
        <v>0</v>
      </c>
      <c r="G2252" t="s">
        <v>296</v>
      </c>
      <c r="H2252">
        <v>26</v>
      </c>
      <c r="I2252" t="s">
        <v>2911</v>
      </c>
      <c r="J2252" t="s">
        <v>2910</v>
      </c>
      <c r="K2252">
        <v>7</v>
      </c>
    </row>
    <row r="2253" spans="1:11" hidden="1" x14ac:dyDescent="0.25">
      <c r="A2253">
        <v>274</v>
      </c>
      <c r="B2253">
        <v>0.12237081</v>
      </c>
      <c r="C2253" t="s">
        <v>2912</v>
      </c>
      <c r="D2253" t="s">
        <v>29</v>
      </c>
      <c r="E2253">
        <v>6</v>
      </c>
      <c r="F2253">
        <v>0</v>
      </c>
      <c r="G2253" t="s">
        <v>791</v>
      </c>
      <c r="H2253">
        <v>720</v>
      </c>
      <c r="I2253" t="s">
        <v>1159</v>
      </c>
      <c r="J2253" t="s">
        <v>2912</v>
      </c>
      <c r="K2253">
        <v>1</v>
      </c>
    </row>
    <row r="2254" spans="1:11" hidden="1" x14ac:dyDescent="0.25">
      <c r="A2254">
        <v>2871</v>
      </c>
      <c r="B2254">
        <v>0.12260608000000001</v>
      </c>
      <c r="C2254" t="s">
        <v>2913</v>
      </c>
      <c r="D2254" t="s">
        <v>19</v>
      </c>
      <c r="E2254">
        <v>9</v>
      </c>
      <c r="F2254">
        <v>0</v>
      </c>
      <c r="G2254" t="s">
        <v>73</v>
      </c>
      <c r="H2254">
        <v>13</v>
      </c>
      <c r="I2254" t="s">
        <v>130</v>
      </c>
      <c r="J2254" t="s">
        <v>2913</v>
      </c>
      <c r="K2254">
        <v>1</v>
      </c>
    </row>
    <row r="2255" spans="1:11" x14ac:dyDescent="0.25">
      <c r="A2255">
        <v>1804</v>
      </c>
      <c r="B2255">
        <v>0.1228929</v>
      </c>
      <c r="C2255" t="s">
        <v>2914</v>
      </c>
      <c r="D2255" t="s">
        <v>93</v>
      </c>
      <c r="E2255">
        <v>6</v>
      </c>
      <c r="F2255">
        <v>1</v>
      </c>
      <c r="G2255" t="s">
        <v>299</v>
      </c>
      <c r="H2255">
        <v>19</v>
      </c>
      <c r="I2255" t="s">
        <v>516</v>
      </c>
      <c r="J2255" t="s">
        <v>2914</v>
      </c>
      <c r="K2255">
        <v>1</v>
      </c>
    </row>
    <row r="2256" spans="1:11" hidden="1" x14ac:dyDescent="0.25">
      <c r="A2256">
        <v>2513</v>
      </c>
      <c r="B2256">
        <v>0.122971885</v>
      </c>
      <c r="C2256" t="s">
        <v>2915</v>
      </c>
      <c r="D2256" t="s">
        <v>19</v>
      </c>
      <c r="E2256">
        <v>12</v>
      </c>
      <c r="F2256">
        <v>1</v>
      </c>
      <c r="G2256" t="s">
        <v>73</v>
      </c>
      <c r="H2256">
        <v>13</v>
      </c>
      <c r="I2256" t="s">
        <v>74</v>
      </c>
      <c r="J2256" t="s">
        <v>2915</v>
      </c>
      <c r="K2256">
        <v>2</v>
      </c>
    </row>
    <row r="2257" spans="1:11" hidden="1" x14ac:dyDescent="0.25">
      <c r="A2257">
        <v>1398</v>
      </c>
      <c r="B2257">
        <v>9.7519120000000001E-2</v>
      </c>
      <c r="C2257" t="s">
        <v>2543</v>
      </c>
      <c r="D2257" t="s">
        <v>19</v>
      </c>
      <c r="E2257">
        <v>4</v>
      </c>
      <c r="F2257">
        <v>0</v>
      </c>
      <c r="G2257" t="s">
        <v>663</v>
      </c>
      <c r="H2257">
        <v>145</v>
      </c>
      <c r="I2257" t="s">
        <v>664</v>
      </c>
      <c r="J2257" t="s">
        <v>2543</v>
      </c>
      <c r="K2257">
        <v>1</v>
      </c>
    </row>
    <row r="2258" spans="1:11" hidden="1" x14ac:dyDescent="0.25">
      <c r="A2258">
        <v>1953</v>
      </c>
      <c r="B2258">
        <v>0.1454126</v>
      </c>
      <c r="C2258" t="s">
        <v>2917</v>
      </c>
      <c r="D2258" t="s">
        <v>11</v>
      </c>
      <c r="E2258">
        <v>4</v>
      </c>
      <c r="F2258">
        <v>0</v>
      </c>
      <c r="G2258" t="s">
        <v>12</v>
      </c>
      <c r="H2258">
        <v>201</v>
      </c>
      <c r="I2258" t="s">
        <v>2672</v>
      </c>
      <c r="J2258" t="s">
        <v>2917</v>
      </c>
      <c r="K2258">
        <v>1</v>
      </c>
    </row>
    <row r="2259" spans="1:11" hidden="1" x14ac:dyDescent="0.25">
      <c r="A2259">
        <v>2972</v>
      </c>
      <c r="B2259">
        <v>0.12318243</v>
      </c>
      <c r="C2259" t="s">
        <v>2918</v>
      </c>
      <c r="D2259" t="s">
        <v>194</v>
      </c>
      <c r="E2259">
        <v>4</v>
      </c>
      <c r="F2259">
        <v>0</v>
      </c>
      <c r="G2259" t="s">
        <v>413</v>
      </c>
      <c r="H2259">
        <v>13</v>
      </c>
      <c r="I2259" t="s">
        <v>414</v>
      </c>
      <c r="J2259" t="s">
        <v>2918</v>
      </c>
      <c r="K2259">
        <v>1</v>
      </c>
    </row>
    <row r="2260" spans="1:11" hidden="1" x14ac:dyDescent="0.25">
      <c r="A2260">
        <v>1008</v>
      </c>
      <c r="B2260">
        <v>0.12319726</v>
      </c>
      <c r="C2260" t="s">
        <v>2919</v>
      </c>
      <c r="D2260" t="s">
        <v>19</v>
      </c>
      <c r="E2260">
        <v>11</v>
      </c>
      <c r="F2260">
        <v>1</v>
      </c>
      <c r="G2260" t="s">
        <v>73</v>
      </c>
      <c r="H2260">
        <v>13</v>
      </c>
      <c r="I2260" t="s">
        <v>489</v>
      </c>
      <c r="J2260" t="s">
        <v>2919</v>
      </c>
      <c r="K2260">
        <v>4</v>
      </c>
    </row>
    <row r="2261" spans="1:11" hidden="1" x14ac:dyDescent="0.25">
      <c r="A2261">
        <v>2178</v>
      </c>
      <c r="B2261">
        <v>0.12325951</v>
      </c>
      <c r="C2261" t="s">
        <v>2920</v>
      </c>
      <c r="D2261" t="s">
        <v>19</v>
      </c>
      <c r="E2261">
        <v>5</v>
      </c>
      <c r="F2261">
        <v>0</v>
      </c>
      <c r="G2261" t="s">
        <v>73</v>
      </c>
      <c r="H2261">
        <v>13</v>
      </c>
      <c r="I2261" t="s">
        <v>130</v>
      </c>
      <c r="J2261" t="s">
        <v>2920</v>
      </c>
      <c r="K2261">
        <v>1</v>
      </c>
    </row>
    <row r="2262" spans="1:11" hidden="1" x14ac:dyDescent="0.25">
      <c r="A2262">
        <v>1048</v>
      </c>
      <c r="B2262">
        <v>0.12337399</v>
      </c>
      <c r="C2262" t="s">
        <v>2921</v>
      </c>
      <c r="D2262" t="s">
        <v>19</v>
      </c>
      <c r="E2262">
        <v>7</v>
      </c>
      <c r="F2262">
        <v>1</v>
      </c>
      <c r="G2262" t="s">
        <v>20</v>
      </c>
      <c r="H2262">
        <v>9</v>
      </c>
      <c r="I2262" t="s">
        <v>150</v>
      </c>
      <c r="J2262" t="s">
        <v>2921</v>
      </c>
      <c r="K2262">
        <v>7</v>
      </c>
    </row>
    <row r="2263" spans="1:11" hidden="1" x14ac:dyDescent="0.25">
      <c r="A2263">
        <v>950</v>
      </c>
      <c r="B2263">
        <v>2.6530287999999999E-2</v>
      </c>
      <c r="C2263" t="s">
        <v>1726</v>
      </c>
      <c r="D2263" t="s">
        <v>11</v>
      </c>
      <c r="E2263">
        <v>7</v>
      </c>
      <c r="F2263">
        <v>1</v>
      </c>
      <c r="G2263" t="s">
        <v>12</v>
      </c>
      <c r="H2263">
        <v>201</v>
      </c>
      <c r="I2263" t="s">
        <v>2077</v>
      </c>
      <c r="J2263" t="s">
        <v>1726</v>
      </c>
      <c r="K2263">
        <v>2</v>
      </c>
    </row>
    <row r="2264" spans="1:11" hidden="1" x14ac:dyDescent="0.25">
      <c r="A2264">
        <v>2331</v>
      </c>
      <c r="B2264">
        <v>0.12347196000000001</v>
      </c>
      <c r="C2264" t="s">
        <v>2922</v>
      </c>
      <c r="D2264" t="s">
        <v>19</v>
      </c>
      <c r="E2264">
        <v>8</v>
      </c>
      <c r="F2264">
        <v>1</v>
      </c>
      <c r="G2264" t="s">
        <v>20</v>
      </c>
      <c r="H2264">
        <v>9</v>
      </c>
      <c r="I2264" t="s">
        <v>52</v>
      </c>
      <c r="J2264" t="s">
        <v>2922</v>
      </c>
      <c r="K2264">
        <v>2</v>
      </c>
    </row>
    <row r="2265" spans="1:11" hidden="1" x14ac:dyDescent="0.25">
      <c r="A2265">
        <v>3324</v>
      </c>
      <c r="B2265">
        <v>0.12348022</v>
      </c>
      <c r="C2265" t="s">
        <v>2923</v>
      </c>
      <c r="D2265" t="s">
        <v>19</v>
      </c>
      <c r="E2265">
        <v>5</v>
      </c>
      <c r="F2265">
        <v>0</v>
      </c>
      <c r="G2265" t="s">
        <v>20</v>
      </c>
      <c r="H2265">
        <v>9</v>
      </c>
      <c r="I2265" t="s">
        <v>150</v>
      </c>
      <c r="J2265" t="s">
        <v>2923</v>
      </c>
      <c r="K2265">
        <v>7</v>
      </c>
    </row>
    <row r="2266" spans="1:11" hidden="1" x14ac:dyDescent="0.25">
      <c r="A2266">
        <v>195</v>
      </c>
      <c r="B2266">
        <v>0.14242408000000001</v>
      </c>
      <c r="C2266" t="s">
        <v>2924</v>
      </c>
      <c r="D2266" t="s">
        <v>11</v>
      </c>
      <c r="E2266">
        <v>5</v>
      </c>
      <c r="F2266">
        <v>0</v>
      </c>
      <c r="G2266" t="s">
        <v>12</v>
      </c>
      <c r="H2266">
        <v>201</v>
      </c>
      <c r="I2266" t="s">
        <v>2672</v>
      </c>
      <c r="J2266" t="s">
        <v>2924</v>
      </c>
      <c r="K2266">
        <v>1</v>
      </c>
    </row>
    <row r="2267" spans="1:11" hidden="1" x14ac:dyDescent="0.25">
      <c r="A2267">
        <v>3148</v>
      </c>
      <c r="B2267">
        <v>0.12372494000000001</v>
      </c>
      <c r="C2267" t="s">
        <v>2925</v>
      </c>
      <c r="D2267" t="s">
        <v>19</v>
      </c>
      <c r="E2267">
        <v>6</v>
      </c>
      <c r="F2267">
        <v>1</v>
      </c>
      <c r="G2267" t="s">
        <v>20</v>
      </c>
      <c r="H2267">
        <v>9</v>
      </c>
      <c r="I2267" t="s">
        <v>329</v>
      </c>
      <c r="J2267" t="s">
        <v>2925</v>
      </c>
      <c r="K2267">
        <v>9</v>
      </c>
    </row>
    <row r="2268" spans="1:11" hidden="1" x14ac:dyDescent="0.25">
      <c r="A2268">
        <v>680</v>
      </c>
      <c r="B2268">
        <v>0.12373647</v>
      </c>
      <c r="C2268" t="s">
        <v>2926</v>
      </c>
      <c r="D2268" t="s">
        <v>19</v>
      </c>
      <c r="E2268">
        <v>7</v>
      </c>
      <c r="F2268">
        <v>1</v>
      </c>
      <c r="G2268" t="s">
        <v>20</v>
      </c>
      <c r="H2268">
        <v>9</v>
      </c>
      <c r="I2268" t="s">
        <v>456</v>
      </c>
      <c r="J2268" t="s">
        <v>2926</v>
      </c>
      <c r="K2268">
        <v>5</v>
      </c>
    </row>
    <row r="2269" spans="1:11" hidden="1" x14ac:dyDescent="0.25">
      <c r="A2269">
        <v>2538</v>
      </c>
      <c r="B2269">
        <v>0.12381784</v>
      </c>
      <c r="C2269" t="s">
        <v>2927</v>
      </c>
      <c r="D2269" t="s">
        <v>15</v>
      </c>
      <c r="E2269">
        <v>3</v>
      </c>
      <c r="F2269">
        <v>0</v>
      </c>
      <c r="G2269" t="s">
        <v>16</v>
      </c>
      <c r="H2269">
        <v>386</v>
      </c>
      <c r="I2269" t="s">
        <v>1706</v>
      </c>
      <c r="J2269" t="s">
        <v>2927</v>
      </c>
      <c r="K2269">
        <v>1</v>
      </c>
    </row>
    <row r="2270" spans="1:11" hidden="1" x14ac:dyDescent="0.25">
      <c r="A2270">
        <v>925</v>
      </c>
      <c r="B2270">
        <v>0.12422672999999999</v>
      </c>
      <c r="C2270" t="s">
        <v>2928</v>
      </c>
      <c r="D2270" t="s">
        <v>29</v>
      </c>
      <c r="E2270">
        <v>8</v>
      </c>
      <c r="F2270">
        <v>1</v>
      </c>
      <c r="G2270" t="s">
        <v>70</v>
      </c>
      <c r="H2270">
        <v>87</v>
      </c>
      <c r="I2270" t="s">
        <v>71</v>
      </c>
      <c r="J2270" t="s">
        <v>2928</v>
      </c>
      <c r="K2270">
        <v>1</v>
      </c>
    </row>
    <row r="2271" spans="1:11" hidden="1" x14ac:dyDescent="0.25">
      <c r="A2271">
        <v>3193</v>
      </c>
      <c r="B2271">
        <v>0.12438004499999999</v>
      </c>
      <c r="C2271" t="s">
        <v>2929</v>
      </c>
      <c r="D2271" t="s">
        <v>19</v>
      </c>
      <c r="E2271">
        <v>5</v>
      </c>
      <c r="F2271">
        <v>0</v>
      </c>
      <c r="G2271" t="s">
        <v>73</v>
      </c>
      <c r="H2271">
        <v>13</v>
      </c>
      <c r="I2271" t="s">
        <v>74</v>
      </c>
      <c r="J2271" t="s">
        <v>2929</v>
      </c>
      <c r="K2271">
        <v>2</v>
      </c>
    </row>
    <row r="2272" spans="1:11" hidden="1" x14ac:dyDescent="0.25">
      <c r="A2272">
        <v>2095</v>
      </c>
      <c r="B2272">
        <v>0.12447844399999999</v>
      </c>
      <c r="C2272" t="s">
        <v>2930</v>
      </c>
      <c r="D2272" t="s">
        <v>19</v>
      </c>
      <c r="E2272">
        <v>10</v>
      </c>
      <c r="F2272">
        <v>1</v>
      </c>
      <c r="G2272" t="s">
        <v>20</v>
      </c>
      <c r="H2272">
        <v>9</v>
      </c>
      <c r="I2272" t="s">
        <v>52</v>
      </c>
      <c r="J2272" t="s">
        <v>2930</v>
      </c>
      <c r="K2272">
        <v>2</v>
      </c>
    </row>
    <row r="2273" spans="1:11" hidden="1" x14ac:dyDescent="0.25">
      <c r="A2273">
        <v>2069</v>
      </c>
      <c r="B2273">
        <v>0.124662325</v>
      </c>
      <c r="C2273" t="s">
        <v>2931</v>
      </c>
      <c r="D2273" t="s">
        <v>29</v>
      </c>
      <c r="E2273">
        <v>7</v>
      </c>
      <c r="F2273">
        <v>0</v>
      </c>
      <c r="G2273" t="s">
        <v>431</v>
      </c>
      <c r="H2273">
        <v>53</v>
      </c>
      <c r="I2273" t="s">
        <v>432</v>
      </c>
      <c r="J2273" t="s">
        <v>2931</v>
      </c>
      <c r="K2273">
        <v>1</v>
      </c>
    </row>
    <row r="2274" spans="1:11" hidden="1" x14ac:dyDescent="0.25">
      <c r="A2274">
        <v>1680</v>
      </c>
      <c r="B2274">
        <v>0.6075024</v>
      </c>
      <c r="C2274" t="s">
        <v>2932</v>
      </c>
      <c r="D2274" t="s">
        <v>19</v>
      </c>
      <c r="E2274">
        <v>5</v>
      </c>
      <c r="F2274">
        <v>0</v>
      </c>
      <c r="G2274" t="s">
        <v>296</v>
      </c>
      <c r="H2274">
        <v>26</v>
      </c>
      <c r="I2274" t="s">
        <v>2933</v>
      </c>
      <c r="J2274" t="s">
        <v>2932</v>
      </c>
      <c r="K2274">
        <v>6</v>
      </c>
    </row>
    <row r="2275" spans="1:11" hidden="1" x14ac:dyDescent="0.25">
      <c r="A2275">
        <v>2056</v>
      </c>
      <c r="B2275">
        <v>0.12471395</v>
      </c>
      <c r="C2275" t="s">
        <v>2934</v>
      </c>
      <c r="D2275" t="s">
        <v>19</v>
      </c>
      <c r="E2275">
        <v>7</v>
      </c>
      <c r="F2275">
        <v>0</v>
      </c>
      <c r="G2275" t="s">
        <v>73</v>
      </c>
      <c r="H2275">
        <v>13</v>
      </c>
      <c r="I2275" t="s">
        <v>918</v>
      </c>
      <c r="J2275" t="s">
        <v>2934</v>
      </c>
      <c r="K2275">
        <v>15</v>
      </c>
    </row>
    <row r="2276" spans="1:11" hidden="1" x14ac:dyDescent="0.25">
      <c r="A2276">
        <v>745</v>
      </c>
      <c r="B2276">
        <v>0.12523153000000001</v>
      </c>
      <c r="C2276" t="s">
        <v>2935</v>
      </c>
      <c r="D2276" t="s">
        <v>19</v>
      </c>
      <c r="E2276">
        <v>7</v>
      </c>
      <c r="F2276">
        <v>1</v>
      </c>
      <c r="G2276" t="s">
        <v>39</v>
      </c>
      <c r="H2276">
        <v>41</v>
      </c>
      <c r="I2276" t="s">
        <v>40</v>
      </c>
      <c r="J2276" t="s">
        <v>2935</v>
      </c>
      <c r="K2276">
        <v>2</v>
      </c>
    </row>
    <row r="2277" spans="1:11" hidden="1" x14ac:dyDescent="0.25">
      <c r="A2277">
        <v>1428</v>
      </c>
      <c r="B2277">
        <v>0.12527550000000001</v>
      </c>
      <c r="C2277" t="s">
        <v>2936</v>
      </c>
      <c r="D2277" t="s">
        <v>19</v>
      </c>
      <c r="E2277">
        <v>9</v>
      </c>
      <c r="F2277">
        <v>1</v>
      </c>
      <c r="G2277" t="s">
        <v>73</v>
      </c>
      <c r="H2277">
        <v>13</v>
      </c>
      <c r="I2277" t="s">
        <v>74</v>
      </c>
      <c r="J2277" t="s">
        <v>2936</v>
      </c>
      <c r="K2277">
        <v>2</v>
      </c>
    </row>
    <row r="2278" spans="1:11" hidden="1" x14ac:dyDescent="0.25">
      <c r="A2278">
        <v>58</v>
      </c>
      <c r="B2278">
        <v>0.12537514999999999</v>
      </c>
      <c r="C2278" t="s">
        <v>2937</v>
      </c>
      <c r="D2278" t="s">
        <v>19</v>
      </c>
      <c r="E2278">
        <v>9</v>
      </c>
      <c r="F2278">
        <v>1</v>
      </c>
      <c r="G2278" t="s">
        <v>73</v>
      </c>
      <c r="H2278">
        <v>13</v>
      </c>
      <c r="I2278" t="s">
        <v>130</v>
      </c>
      <c r="J2278" t="s">
        <v>2937</v>
      </c>
      <c r="K2278">
        <v>1</v>
      </c>
    </row>
    <row r="2279" spans="1:11" hidden="1" x14ac:dyDescent="0.25">
      <c r="A2279">
        <v>1421</v>
      </c>
      <c r="B2279">
        <v>0.12543241999999999</v>
      </c>
      <c r="C2279" t="s">
        <v>2938</v>
      </c>
      <c r="D2279" t="s">
        <v>19</v>
      </c>
      <c r="E2279">
        <v>8</v>
      </c>
      <c r="F2279">
        <v>1</v>
      </c>
      <c r="G2279" t="s">
        <v>20</v>
      </c>
      <c r="H2279">
        <v>9</v>
      </c>
      <c r="I2279" t="s">
        <v>52</v>
      </c>
      <c r="J2279" t="s">
        <v>2938</v>
      </c>
      <c r="K2279">
        <v>2</v>
      </c>
    </row>
    <row r="2280" spans="1:11" hidden="1" x14ac:dyDescent="0.25">
      <c r="A2280">
        <v>1180</v>
      </c>
      <c r="B2280">
        <v>0.12544131</v>
      </c>
      <c r="C2280" t="s">
        <v>2939</v>
      </c>
      <c r="D2280" t="s">
        <v>29</v>
      </c>
      <c r="E2280">
        <v>8</v>
      </c>
      <c r="F2280">
        <v>1</v>
      </c>
      <c r="G2280" t="s">
        <v>36</v>
      </c>
      <c r="H2280">
        <v>67</v>
      </c>
      <c r="I2280" t="s">
        <v>62</v>
      </c>
      <c r="J2280" t="s">
        <v>2939</v>
      </c>
      <c r="K2280">
        <v>3</v>
      </c>
    </row>
    <row r="2281" spans="1:11" hidden="1" x14ac:dyDescent="0.25">
      <c r="A2281">
        <v>958</v>
      </c>
      <c r="B2281">
        <v>0.12559448000000001</v>
      </c>
      <c r="C2281" t="s">
        <v>1941</v>
      </c>
      <c r="D2281" t="s">
        <v>29</v>
      </c>
      <c r="E2281">
        <v>7</v>
      </c>
      <c r="F2281">
        <v>1</v>
      </c>
      <c r="G2281" t="s">
        <v>36</v>
      </c>
      <c r="H2281">
        <v>67</v>
      </c>
      <c r="I2281" t="s">
        <v>2940</v>
      </c>
      <c r="J2281" t="s">
        <v>1941</v>
      </c>
      <c r="K2281">
        <v>71</v>
      </c>
    </row>
    <row r="2282" spans="1:11" hidden="1" x14ac:dyDescent="0.25">
      <c r="A2282">
        <v>2954</v>
      </c>
      <c r="B2282">
        <v>0.12570666</v>
      </c>
      <c r="C2282" t="s">
        <v>2941</v>
      </c>
      <c r="D2282" t="s">
        <v>29</v>
      </c>
      <c r="E2282">
        <v>3</v>
      </c>
      <c r="F2282">
        <v>1</v>
      </c>
      <c r="G2282" t="s">
        <v>257</v>
      </c>
      <c r="H2282">
        <v>17</v>
      </c>
      <c r="I2282" t="s">
        <v>2942</v>
      </c>
      <c r="J2282" t="s">
        <v>2941</v>
      </c>
      <c r="K2282">
        <v>19</v>
      </c>
    </row>
    <row r="2283" spans="1:11" hidden="1" x14ac:dyDescent="0.25">
      <c r="A2283">
        <v>3139</v>
      </c>
      <c r="B2283">
        <v>2.5671672E-2</v>
      </c>
      <c r="C2283" t="s">
        <v>1636</v>
      </c>
      <c r="D2283" t="s">
        <v>11</v>
      </c>
      <c r="E2283">
        <v>7</v>
      </c>
      <c r="F2283">
        <v>1</v>
      </c>
      <c r="G2283" t="s">
        <v>12</v>
      </c>
      <c r="H2283">
        <v>201</v>
      </c>
      <c r="I2283" t="s">
        <v>1488</v>
      </c>
      <c r="J2283" t="s">
        <v>1636</v>
      </c>
      <c r="K2283">
        <v>4</v>
      </c>
    </row>
    <row r="2284" spans="1:11" hidden="1" x14ac:dyDescent="0.25">
      <c r="A2284">
        <v>1754</v>
      </c>
      <c r="B2284">
        <v>0.12582057999999999</v>
      </c>
      <c r="C2284" t="s">
        <v>2944</v>
      </c>
      <c r="D2284" t="s">
        <v>19</v>
      </c>
      <c r="E2284">
        <v>6</v>
      </c>
      <c r="F2284">
        <v>0</v>
      </c>
      <c r="G2284" t="s">
        <v>73</v>
      </c>
      <c r="H2284">
        <v>13</v>
      </c>
      <c r="I2284" t="s">
        <v>130</v>
      </c>
      <c r="J2284" t="s">
        <v>2944</v>
      </c>
      <c r="K2284">
        <v>1</v>
      </c>
    </row>
    <row r="2285" spans="1:11" hidden="1" x14ac:dyDescent="0.25">
      <c r="A2285">
        <v>1514</v>
      </c>
      <c r="B2285">
        <v>0.12584801000000001</v>
      </c>
      <c r="C2285" t="s">
        <v>2945</v>
      </c>
      <c r="D2285" t="s">
        <v>19</v>
      </c>
      <c r="E2285">
        <v>7</v>
      </c>
      <c r="F2285">
        <v>0</v>
      </c>
      <c r="G2285" t="s">
        <v>73</v>
      </c>
      <c r="H2285">
        <v>13</v>
      </c>
      <c r="I2285" t="s">
        <v>1148</v>
      </c>
      <c r="J2285" t="s">
        <v>2945</v>
      </c>
      <c r="K2285">
        <v>5</v>
      </c>
    </row>
    <row r="2286" spans="1:11" hidden="1" x14ac:dyDescent="0.25">
      <c r="A2286">
        <v>96</v>
      </c>
      <c r="B2286">
        <v>0.12597303000000001</v>
      </c>
      <c r="C2286" t="s">
        <v>2946</v>
      </c>
      <c r="D2286" t="s">
        <v>29</v>
      </c>
      <c r="E2286">
        <v>8</v>
      </c>
      <c r="F2286">
        <v>0</v>
      </c>
      <c r="G2286" t="s">
        <v>36</v>
      </c>
      <c r="H2286">
        <v>67</v>
      </c>
      <c r="I2286" t="s">
        <v>62</v>
      </c>
      <c r="J2286" t="s">
        <v>2946</v>
      </c>
      <c r="K2286">
        <v>3</v>
      </c>
    </row>
    <row r="2287" spans="1:11" hidden="1" x14ac:dyDescent="0.25">
      <c r="A2287">
        <v>1204</v>
      </c>
      <c r="B2287">
        <v>0.12598675000000001</v>
      </c>
      <c r="C2287" t="s">
        <v>2947</v>
      </c>
      <c r="D2287" t="s">
        <v>19</v>
      </c>
      <c r="E2287">
        <v>8</v>
      </c>
      <c r="F2287">
        <v>1</v>
      </c>
      <c r="G2287" t="s">
        <v>20</v>
      </c>
      <c r="H2287">
        <v>9</v>
      </c>
      <c r="I2287" t="s">
        <v>21</v>
      </c>
      <c r="J2287" t="s">
        <v>2947</v>
      </c>
      <c r="K2287">
        <v>1</v>
      </c>
    </row>
    <row r="2288" spans="1:11" hidden="1" x14ac:dyDescent="0.25">
      <c r="A2288">
        <v>1387</v>
      </c>
      <c r="B2288">
        <v>0.14043692999999999</v>
      </c>
      <c r="C2288" t="s">
        <v>2948</v>
      </c>
      <c r="D2288" t="s">
        <v>11</v>
      </c>
      <c r="E2288">
        <v>5</v>
      </c>
      <c r="F2288">
        <v>0</v>
      </c>
      <c r="G2288" t="s">
        <v>12</v>
      </c>
      <c r="H2288">
        <v>201</v>
      </c>
      <c r="I2288" t="s">
        <v>2672</v>
      </c>
      <c r="J2288" t="s">
        <v>2948</v>
      </c>
      <c r="K2288">
        <v>1</v>
      </c>
    </row>
    <row r="2289" spans="1:11" hidden="1" x14ac:dyDescent="0.25">
      <c r="A2289">
        <v>150</v>
      </c>
      <c r="B2289">
        <v>0.12602745000000001</v>
      </c>
      <c r="C2289" t="s">
        <v>2949</v>
      </c>
      <c r="D2289" t="s">
        <v>19</v>
      </c>
      <c r="E2289">
        <v>8</v>
      </c>
      <c r="F2289">
        <v>0</v>
      </c>
      <c r="G2289" t="s">
        <v>20</v>
      </c>
      <c r="H2289">
        <v>9</v>
      </c>
      <c r="I2289" t="s">
        <v>21</v>
      </c>
      <c r="J2289" t="s">
        <v>2949</v>
      </c>
      <c r="K2289">
        <v>1</v>
      </c>
    </row>
    <row r="2290" spans="1:11" hidden="1" x14ac:dyDescent="0.25">
      <c r="A2290">
        <v>3003</v>
      </c>
      <c r="B2290">
        <v>0.12603875</v>
      </c>
      <c r="C2290" t="s">
        <v>2950</v>
      </c>
      <c r="D2290" t="s">
        <v>19</v>
      </c>
      <c r="E2290">
        <v>6</v>
      </c>
      <c r="F2290">
        <v>1</v>
      </c>
      <c r="G2290" t="s">
        <v>73</v>
      </c>
      <c r="H2290">
        <v>13</v>
      </c>
      <c r="I2290" t="s">
        <v>130</v>
      </c>
      <c r="J2290" t="s">
        <v>2950</v>
      </c>
      <c r="K2290">
        <v>1</v>
      </c>
    </row>
    <row r="2291" spans="1:11" hidden="1" x14ac:dyDescent="0.25">
      <c r="A2291">
        <v>722</v>
      </c>
      <c r="B2291">
        <v>0.12617286</v>
      </c>
      <c r="C2291" t="s">
        <v>2261</v>
      </c>
      <c r="D2291" t="s">
        <v>19</v>
      </c>
      <c r="E2291">
        <v>9</v>
      </c>
      <c r="F2291">
        <v>1</v>
      </c>
      <c r="G2291" t="s">
        <v>20</v>
      </c>
      <c r="H2291">
        <v>9</v>
      </c>
      <c r="I2291" t="s">
        <v>21</v>
      </c>
      <c r="J2291" t="s">
        <v>2261</v>
      </c>
      <c r="K2291">
        <v>1</v>
      </c>
    </row>
    <row r="2292" spans="1:11" hidden="1" x14ac:dyDescent="0.25">
      <c r="A2292">
        <v>3105</v>
      </c>
      <c r="B2292">
        <v>0.15511553</v>
      </c>
      <c r="C2292" t="s">
        <v>2951</v>
      </c>
      <c r="D2292" t="s">
        <v>29</v>
      </c>
      <c r="E2292">
        <v>5</v>
      </c>
      <c r="F2292">
        <v>0</v>
      </c>
      <c r="G2292" t="s">
        <v>254</v>
      </c>
      <c r="H2292">
        <v>467</v>
      </c>
      <c r="I2292" t="s">
        <v>2687</v>
      </c>
      <c r="J2292" t="s">
        <v>2951</v>
      </c>
      <c r="K2292">
        <v>1</v>
      </c>
    </row>
    <row r="2293" spans="1:11" hidden="1" x14ac:dyDescent="0.25">
      <c r="A2293">
        <v>1769</v>
      </c>
      <c r="B2293">
        <v>0.14391773999999999</v>
      </c>
      <c r="C2293" t="s">
        <v>2952</v>
      </c>
      <c r="D2293" t="s">
        <v>29</v>
      </c>
      <c r="E2293">
        <v>5</v>
      </c>
      <c r="F2293">
        <v>0</v>
      </c>
      <c r="G2293" t="s">
        <v>254</v>
      </c>
      <c r="H2293">
        <v>467</v>
      </c>
      <c r="I2293" t="s">
        <v>2687</v>
      </c>
      <c r="J2293" t="s">
        <v>2952</v>
      </c>
      <c r="K2293">
        <v>1</v>
      </c>
    </row>
    <row r="2294" spans="1:11" hidden="1" x14ac:dyDescent="0.25">
      <c r="A2294">
        <v>2583</v>
      </c>
      <c r="B2294">
        <v>0.12666011999999999</v>
      </c>
      <c r="C2294" t="s">
        <v>2953</v>
      </c>
      <c r="D2294" t="s">
        <v>19</v>
      </c>
      <c r="E2294">
        <v>7</v>
      </c>
      <c r="F2294">
        <v>0</v>
      </c>
      <c r="G2294" t="s">
        <v>73</v>
      </c>
      <c r="H2294">
        <v>13</v>
      </c>
      <c r="I2294" t="s">
        <v>1829</v>
      </c>
      <c r="J2294" t="s">
        <v>2953</v>
      </c>
      <c r="K2294">
        <v>65</v>
      </c>
    </row>
    <row r="2295" spans="1:11" hidden="1" x14ac:dyDescent="0.25">
      <c r="A2295">
        <v>688</v>
      </c>
      <c r="B2295">
        <v>0.13633393999999999</v>
      </c>
      <c r="C2295" t="s">
        <v>2954</v>
      </c>
      <c r="D2295" t="s">
        <v>11</v>
      </c>
      <c r="E2295">
        <v>4</v>
      </c>
      <c r="F2295">
        <v>0</v>
      </c>
      <c r="G2295" t="s">
        <v>12</v>
      </c>
      <c r="H2295">
        <v>201</v>
      </c>
      <c r="I2295" t="s">
        <v>2672</v>
      </c>
      <c r="J2295" t="s">
        <v>2954</v>
      </c>
      <c r="K2295">
        <v>1</v>
      </c>
    </row>
    <row r="2296" spans="1:11" hidden="1" x14ac:dyDescent="0.25">
      <c r="A2296">
        <v>81</v>
      </c>
      <c r="B2296">
        <v>0.13509208</v>
      </c>
      <c r="C2296" t="s">
        <v>2955</v>
      </c>
      <c r="D2296" t="s">
        <v>11</v>
      </c>
      <c r="E2296">
        <v>6</v>
      </c>
      <c r="F2296">
        <v>0</v>
      </c>
      <c r="G2296" t="s">
        <v>12</v>
      </c>
      <c r="H2296">
        <v>201</v>
      </c>
      <c r="I2296" t="s">
        <v>2672</v>
      </c>
      <c r="J2296" t="s">
        <v>2955</v>
      </c>
      <c r="K2296">
        <v>1</v>
      </c>
    </row>
    <row r="2297" spans="1:11" hidden="1" x14ac:dyDescent="0.25">
      <c r="A2297">
        <v>1249</v>
      </c>
      <c r="B2297">
        <v>0.12709040999999999</v>
      </c>
      <c r="C2297" t="s">
        <v>2956</v>
      </c>
      <c r="D2297" t="s">
        <v>19</v>
      </c>
      <c r="E2297">
        <v>9</v>
      </c>
      <c r="F2297">
        <v>1</v>
      </c>
      <c r="G2297" t="s">
        <v>20</v>
      </c>
      <c r="H2297">
        <v>9</v>
      </c>
      <c r="I2297" t="s">
        <v>351</v>
      </c>
      <c r="J2297" t="s">
        <v>2956</v>
      </c>
      <c r="K2297">
        <v>4</v>
      </c>
    </row>
    <row r="2298" spans="1:11" hidden="1" x14ac:dyDescent="0.25">
      <c r="A2298">
        <v>2450</v>
      </c>
      <c r="B2298">
        <v>5.1694549999999999E-2</v>
      </c>
      <c r="C2298" t="s">
        <v>1544</v>
      </c>
      <c r="D2298" t="s">
        <v>29</v>
      </c>
      <c r="E2298">
        <v>6</v>
      </c>
      <c r="F2298">
        <v>1</v>
      </c>
      <c r="G2298" t="s">
        <v>47</v>
      </c>
      <c r="H2298">
        <v>12</v>
      </c>
      <c r="I2298" t="s">
        <v>56</v>
      </c>
      <c r="J2298" t="s">
        <v>1544</v>
      </c>
      <c r="K2298">
        <v>1</v>
      </c>
    </row>
    <row r="2299" spans="1:11" hidden="1" x14ac:dyDescent="0.25">
      <c r="A2299">
        <v>2812</v>
      </c>
      <c r="B2299">
        <v>2.5521315999999999E-2</v>
      </c>
      <c r="C2299" t="s">
        <v>919</v>
      </c>
      <c r="D2299" t="s">
        <v>11</v>
      </c>
      <c r="E2299">
        <v>8</v>
      </c>
      <c r="F2299">
        <v>1</v>
      </c>
      <c r="G2299" t="s">
        <v>12</v>
      </c>
      <c r="H2299">
        <v>201</v>
      </c>
      <c r="I2299" t="s">
        <v>901</v>
      </c>
      <c r="J2299" t="s">
        <v>919</v>
      </c>
      <c r="K2299">
        <v>11</v>
      </c>
    </row>
    <row r="2300" spans="1:11" hidden="1" x14ac:dyDescent="0.25">
      <c r="A2300">
        <v>3225</v>
      </c>
      <c r="B2300">
        <v>0.12735494999999999</v>
      </c>
      <c r="C2300" t="s">
        <v>943</v>
      </c>
      <c r="D2300" t="s">
        <v>29</v>
      </c>
      <c r="E2300">
        <v>6</v>
      </c>
      <c r="F2300">
        <v>1</v>
      </c>
      <c r="G2300" t="s">
        <v>36</v>
      </c>
      <c r="H2300">
        <v>67</v>
      </c>
      <c r="I2300" t="s">
        <v>178</v>
      </c>
      <c r="J2300" t="s">
        <v>943</v>
      </c>
      <c r="K2300">
        <v>2</v>
      </c>
    </row>
    <row r="2301" spans="1:11" hidden="1" x14ac:dyDescent="0.25">
      <c r="A2301">
        <v>3101</v>
      </c>
      <c r="B2301">
        <v>0.12737670000000001</v>
      </c>
      <c r="C2301" t="s">
        <v>2959</v>
      </c>
      <c r="D2301" t="s">
        <v>29</v>
      </c>
      <c r="E2301">
        <v>5</v>
      </c>
      <c r="F2301">
        <v>1</v>
      </c>
      <c r="G2301" t="s">
        <v>70</v>
      </c>
      <c r="H2301">
        <v>87</v>
      </c>
      <c r="I2301" t="s">
        <v>71</v>
      </c>
      <c r="J2301" t="s">
        <v>2959</v>
      </c>
      <c r="K2301">
        <v>1</v>
      </c>
    </row>
    <row r="2302" spans="1:11" hidden="1" x14ac:dyDescent="0.25">
      <c r="A2302">
        <v>2821</v>
      </c>
      <c r="B2302">
        <v>0.13069901</v>
      </c>
      <c r="C2302" t="s">
        <v>2960</v>
      </c>
      <c r="D2302" t="s">
        <v>11</v>
      </c>
      <c r="E2302">
        <v>6</v>
      </c>
      <c r="F2302">
        <v>0</v>
      </c>
      <c r="G2302" t="s">
        <v>12</v>
      </c>
      <c r="H2302">
        <v>201</v>
      </c>
      <c r="I2302" t="s">
        <v>2672</v>
      </c>
      <c r="J2302" t="s">
        <v>2960</v>
      </c>
      <c r="K2302">
        <v>1</v>
      </c>
    </row>
    <row r="2303" spans="1:11" hidden="1" x14ac:dyDescent="0.25">
      <c r="A2303">
        <v>4</v>
      </c>
      <c r="B2303">
        <v>0.12752820000000001</v>
      </c>
      <c r="C2303" t="s">
        <v>2961</v>
      </c>
      <c r="D2303" t="s">
        <v>19</v>
      </c>
      <c r="E2303">
        <v>8</v>
      </c>
      <c r="F2303">
        <v>0</v>
      </c>
      <c r="G2303" t="s">
        <v>73</v>
      </c>
      <c r="H2303">
        <v>13</v>
      </c>
      <c r="I2303" t="s">
        <v>80</v>
      </c>
      <c r="J2303" t="s">
        <v>2961</v>
      </c>
      <c r="K2303">
        <v>3</v>
      </c>
    </row>
    <row r="2304" spans="1:11" hidden="1" x14ac:dyDescent="0.25">
      <c r="A2304">
        <v>414</v>
      </c>
      <c r="B2304">
        <v>0.12941973000000001</v>
      </c>
      <c r="C2304" t="s">
        <v>2962</v>
      </c>
      <c r="D2304" t="s">
        <v>11</v>
      </c>
      <c r="E2304">
        <v>5</v>
      </c>
      <c r="F2304">
        <v>0</v>
      </c>
      <c r="G2304" t="s">
        <v>12</v>
      </c>
      <c r="H2304">
        <v>201</v>
      </c>
      <c r="I2304" t="s">
        <v>2672</v>
      </c>
      <c r="J2304" t="s">
        <v>2962</v>
      </c>
      <c r="K2304">
        <v>1</v>
      </c>
    </row>
    <row r="2305" spans="1:11" hidden="1" x14ac:dyDescent="0.25">
      <c r="A2305">
        <v>523</v>
      </c>
      <c r="B2305">
        <v>0.11878001000000001</v>
      </c>
      <c r="C2305" t="s">
        <v>2963</v>
      </c>
      <c r="D2305" t="s">
        <v>11</v>
      </c>
      <c r="E2305">
        <v>6</v>
      </c>
      <c r="F2305">
        <v>0</v>
      </c>
      <c r="G2305" t="s">
        <v>12</v>
      </c>
      <c r="H2305">
        <v>201</v>
      </c>
      <c r="I2305" t="s">
        <v>2672</v>
      </c>
      <c r="J2305" t="s">
        <v>2963</v>
      </c>
      <c r="K2305">
        <v>1</v>
      </c>
    </row>
    <row r="2306" spans="1:11" hidden="1" x14ac:dyDescent="0.25">
      <c r="A2306">
        <v>2243</v>
      </c>
      <c r="B2306">
        <v>0.12771386000000001</v>
      </c>
      <c r="C2306" t="s">
        <v>1954</v>
      </c>
      <c r="D2306" t="s">
        <v>29</v>
      </c>
      <c r="E2306">
        <v>7</v>
      </c>
      <c r="F2306">
        <v>1</v>
      </c>
      <c r="G2306" t="s">
        <v>36</v>
      </c>
      <c r="H2306">
        <v>67</v>
      </c>
      <c r="I2306" t="s">
        <v>62</v>
      </c>
      <c r="J2306" t="s">
        <v>1954</v>
      </c>
      <c r="K2306">
        <v>3</v>
      </c>
    </row>
    <row r="2307" spans="1:11" hidden="1" x14ac:dyDescent="0.25">
      <c r="A2307">
        <v>2752</v>
      </c>
      <c r="B2307">
        <v>0.12796766000000001</v>
      </c>
      <c r="C2307" t="s">
        <v>2964</v>
      </c>
      <c r="D2307" t="s">
        <v>15</v>
      </c>
      <c r="E2307">
        <v>8</v>
      </c>
      <c r="F2307">
        <v>0</v>
      </c>
      <c r="G2307" t="s">
        <v>58</v>
      </c>
      <c r="H2307">
        <v>43</v>
      </c>
      <c r="I2307" t="s">
        <v>59</v>
      </c>
      <c r="J2307" t="s">
        <v>2964</v>
      </c>
      <c r="K2307">
        <v>1</v>
      </c>
    </row>
    <row r="2308" spans="1:11" hidden="1" x14ac:dyDescent="0.25">
      <c r="A2308">
        <v>2730</v>
      </c>
      <c r="B2308">
        <v>2.5512264999999999E-2</v>
      </c>
      <c r="C2308" t="s">
        <v>2539</v>
      </c>
      <c r="D2308" t="s">
        <v>11</v>
      </c>
      <c r="E2308">
        <v>7</v>
      </c>
      <c r="F2308">
        <v>1</v>
      </c>
      <c r="G2308" t="s">
        <v>12</v>
      </c>
      <c r="H2308">
        <v>201</v>
      </c>
      <c r="I2308" t="s">
        <v>2077</v>
      </c>
      <c r="J2308" t="s">
        <v>2539</v>
      </c>
      <c r="K2308">
        <v>2</v>
      </c>
    </row>
    <row r="2309" spans="1:11" hidden="1" x14ac:dyDescent="0.25">
      <c r="A2309">
        <v>3232</v>
      </c>
      <c r="B2309">
        <v>0.1281303</v>
      </c>
      <c r="C2309" t="s">
        <v>2966</v>
      </c>
      <c r="D2309" t="s">
        <v>29</v>
      </c>
      <c r="E2309">
        <v>3</v>
      </c>
      <c r="F2309">
        <v>0</v>
      </c>
      <c r="G2309" t="s">
        <v>47</v>
      </c>
      <c r="H2309">
        <v>12</v>
      </c>
      <c r="I2309" t="s">
        <v>573</v>
      </c>
      <c r="J2309" t="s">
        <v>2966</v>
      </c>
      <c r="K2309">
        <v>18</v>
      </c>
    </row>
    <row r="2310" spans="1:11" hidden="1" x14ac:dyDescent="0.25">
      <c r="A2310">
        <v>2661</v>
      </c>
      <c r="B2310">
        <v>0.12838817</v>
      </c>
      <c r="C2310" t="s">
        <v>2967</v>
      </c>
      <c r="D2310" t="s">
        <v>19</v>
      </c>
      <c r="E2310">
        <v>1</v>
      </c>
      <c r="F2310">
        <v>0</v>
      </c>
      <c r="G2310" t="s">
        <v>326</v>
      </c>
      <c r="H2310">
        <v>4</v>
      </c>
      <c r="I2310" t="s">
        <v>2968</v>
      </c>
      <c r="J2310" t="s">
        <v>2967</v>
      </c>
      <c r="K2310">
        <v>20</v>
      </c>
    </row>
    <row r="2311" spans="1:11" hidden="1" x14ac:dyDescent="0.25">
      <c r="A2311">
        <v>2607</v>
      </c>
      <c r="B2311">
        <v>0.12859946</v>
      </c>
      <c r="C2311" t="s">
        <v>2969</v>
      </c>
      <c r="D2311" t="s">
        <v>19</v>
      </c>
      <c r="E2311">
        <v>8</v>
      </c>
      <c r="F2311">
        <v>0</v>
      </c>
      <c r="G2311" t="s">
        <v>73</v>
      </c>
      <c r="H2311">
        <v>13</v>
      </c>
      <c r="I2311" t="s">
        <v>1148</v>
      </c>
      <c r="J2311" t="s">
        <v>2969</v>
      </c>
      <c r="K2311">
        <v>5</v>
      </c>
    </row>
    <row r="2312" spans="1:11" hidden="1" x14ac:dyDescent="0.25">
      <c r="A2312">
        <v>2811</v>
      </c>
      <c r="B2312">
        <v>0.12865317000000001</v>
      </c>
      <c r="C2312" t="s">
        <v>2970</v>
      </c>
      <c r="D2312" t="s">
        <v>19</v>
      </c>
      <c r="E2312">
        <v>5</v>
      </c>
      <c r="F2312">
        <v>1</v>
      </c>
      <c r="G2312" t="s">
        <v>42</v>
      </c>
      <c r="H2312">
        <v>1</v>
      </c>
      <c r="I2312" t="s">
        <v>43</v>
      </c>
      <c r="J2312" t="s">
        <v>2970</v>
      </c>
      <c r="K2312">
        <v>1</v>
      </c>
    </row>
    <row r="2313" spans="1:11" hidden="1" x14ac:dyDescent="0.25">
      <c r="A2313">
        <v>2793</v>
      </c>
      <c r="B2313">
        <v>0.1287189</v>
      </c>
      <c r="C2313" t="s">
        <v>2971</v>
      </c>
      <c r="D2313" t="s">
        <v>19</v>
      </c>
      <c r="E2313">
        <v>6</v>
      </c>
      <c r="F2313">
        <v>0</v>
      </c>
      <c r="G2313" t="s">
        <v>73</v>
      </c>
      <c r="H2313">
        <v>13</v>
      </c>
      <c r="I2313" t="s">
        <v>74</v>
      </c>
      <c r="J2313" t="s">
        <v>2971</v>
      </c>
      <c r="K2313">
        <v>2</v>
      </c>
    </row>
    <row r="2314" spans="1:11" hidden="1" x14ac:dyDescent="0.25">
      <c r="A2314">
        <v>1456</v>
      </c>
      <c r="B2314">
        <v>0.12874508000000001</v>
      </c>
      <c r="C2314" t="s">
        <v>2972</v>
      </c>
      <c r="D2314" t="s">
        <v>19</v>
      </c>
      <c r="E2314">
        <v>7</v>
      </c>
      <c r="F2314">
        <v>1</v>
      </c>
      <c r="G2314" t="s">
        <v>39</v>
      </c>
      <c r="H2314">
        <v>41</v>
      </c>
      <c r="I2314" t="s">
        <v>252</v>
      </c>
      <c r="J2314" t="s">
        <v>2972</v>
      </c>
      <c r="K2314">
        <v>1</v>
      </c>
    </row>
    <row r="2315" spans="1:11" hidden="1" x14ac:dyDescent="0.25">
      <c r="A2315">
        <v>2673</v>
      </c>
      <c r="B2315">
        <v>0.12880248</v>
      </c>
      <c r="C2315" t="s">
        <v>2973</v>
      </c>
      <c r="D2315" t="s">
        <v>19</v>
      </c>
      <c r="E2315">
        <v>5</v>
      </c>
      <c r="F2315">
        <v>1</v>
      </c>
      <c r="G2315" t="s">
        <v>73</v>
      </c>
      <c r="H2315">
        <v>13</v>
      </c>
      <c r="I2315" t="s">
        <v>130</v>
      </c>
      <c r="J2315" t="s">
        <v>2973</v>
      </c>
      <c r="K2315">
        <v>1</v>
      </c>
    </row>
    <row r="2316" spans="1:11" hidden="1" x14ac:dyDescent="0.25">
      <c r="A2316">
        <v>2809</v>
      </c>
      <c r="B2316">
        <v>0.12882136999999999</v>
      </c>
      <c r="C2316" t="s">
        <v>2974</v>
      </c>
      <c r="D2316" t="s">
        <v>19</v>
      </c>
      <c r="E2316">
        <v>4</v>
      </c>
      <c r="F2316">
        <v>0</v>
      </c>
      <c r="G2316" t="s">
        <v>73</v>
      </c>
      <c r="H2316">
        <v>13</v>
      </c>
      <c r="I2316" t="s">
        <v>1148</v>
      </c>
      <c r="J2316" t="s">
        <v>2974</v>
      </c>
      <c r="K2316">
        <v>5</v>
      </c>
    </row>
    <row r="2317" spans="1:11" hidden="1" x14ac:dyDescent="0.25">
      <c r="A2317">
        <v>817</v>
      </c>
      <c r="B2317">
        <v>1.1328988999999999E-2</v>
      </c>
      <c r="C2317" t="s">
        <v>2975</v>
      </c>
      <c r="D2317" t="s">
        <v>29</v>
      </c>
      <c r="E2317">
        <v>7</v>
      </c>
      <c r="F2317">
        <v>0</v>
      </c>
      <c r="G2317" t="s">
        <v>30</v>
      </c>
      <c r="H2317">
        <v>18</v>
      </c>
      <c r="I2317" t="s">
        <v>31</v>
      </c>
      <c r="J2317" t="s">
        <v>2975</v>
      </c>
      <c r="K2317">
        <v>1</v>
      </c>
    </row>
    <row r="2318" spans="1:11" hidden="1" x14ac:dyDescent="0.25">
      <c r="A2318">
        <v>1888</v>
      </c>
      <c r="B2318">
        <v>0.63979905999999998</v>
      </c>
      <c r="C2318" t="s">
        <v>882</v>
      </c>
      <c r="D2318" t="s">
        <v>19</v>
      </c>
      <c r="E2318">
        <v>3</v>
      </c>
      <c r="F2318">
        <v>0</v>
      </c>
      <c r="G2318" t="s">
        <v>801</v>
      </c>
      <c r="H2318">
        <v>37</v>
      </c>
      <c r="I2318" t="s">
        <v>2976</v>
      </c>
      <c r="J2318" t="s">
        <v>882</v>
      </c>
      <c r="K2318">
        <v>32</v>
      </c>
    </row>
    <row r="2319" spans="1:11" hidden="1" x14ac:dyDescent="0.25">
      <c r="A2319">
        <v>1490</v>
      </c>
      <c r="B2319">
        <v>0.12928746999999999</v>
      </c>
      <c r="C2319" t="s">
        <v>2977</v>
      </c>
      <c r="D2319" t="s">
        <v>19</v>
      </c>
      <c r="E2319">
        <v>5</v>
      </c>
      <c r="F2319">
        <v>1</v>
      </c>
      <c r="G2319" t="s">
        <v>39</v>
      </c>
      <c r="H2319">
        <v>41</v>
      </c>
      <c r="I2319" t="s">
        <v>1480</v>
      </c>
      <c r="J2319" t="s">
        <v>2977</v>
      </c>
      <c r="K2319">
        <v>27</v>
      </c>
    </row>
    <row r="2320" spans="1:11" hidden="1" x14ac:dyDescent="0.25">
      <c r="A2320">
        <v>2987</v>
      </c>
      <c r="B2320">
        <v>0.11736742999999999</v>
      </c>
      <c r="C2320" t="s">
        <v>2978</v>
      </c>
      <c r="D2320" t="s">
        <v>11</v>
      </c>
      <c r="E2320">
        <v>4</v>
      </c>
      <c r="F2320">
        <v>0</v>
      </c>
      <c r="G2320" t="s">
        <v>12</v>
      </c>
      <c r="H2320">
        <v>201</v>
      </c>
      <c r="I2320" t="s">
        <v>2672</v>
      </c>
      <c r="J2320" t="s">
        <v>2978</v>
      </c>
      <c r="K2320">
        <v>1</v>
      </c>
    </row>
    <row r="2321" spans="1:11" hidden="1" x14ac:dyDescent="0.25">
      <c r="A2321">
        <v>2816</v>
      </c>
      <c r="B2321">
        <v>0.12952865999999999</v>
      </c>
      <c r="C2321" t="s">
        <v>2979</v>
      </c>
      <c r="D2321" t="s">
        <v>29</v>
      </c>
      <c r="E2321">
        <v>7</v>
      </c>
      <c r="F2321">
        <v>1</v>
      </c>
      <c r="G2321" t="s">
        <v>36</v>
      </c>
      <c r="H2321">
        <v>67</v>
      </c>
      <c r="I2321" t="s">
        <v>103</v>
      </c>
      <c r="J2321" t="s">
        <v>2979</v>
      </c>
      <c r="K2321">
        <v>1</v>
      </c>
    </row>
    <row r="2322" spans="1:11" hidden="1" x14ac:dyDescent="0.25">
      <c r="A2322">
        <v>775</v>
      </c>
      <c r="B2322">
        <v>0.11657641000000001</v>
      </c>
      <c r="C2322" t="s">
        <v>2980</v>
      </c>
      <c r="D2322" t="s">
        <v>11</v>
      </c>
      <c r="E2322">
        <v>5</v>
      </c>
      <c r="F2322">
        <v>0</v>
      </c>
      <c r="G2322" t="s">
        <v>12</v>
      </c>
      <c r="H2322">
        <v>201</v>
      </c>
      <c r="I2322" t="s">
        <v>2672</v>
      </c>
      <c r="J2322" t="s">
        <v>2980</v>
      </c>
      <c r="K2322">
        <v>1</v>
      </c>
    </row>
    <row r="2323" spans="1:11" hidden="1" x14ac:dyDescent="0.25">
      <c r="A2323">
        <v>1620</v>
      </c>
      <c r="B2323">
        <v>0.37409355999999999</v>
      </c>
      <c r="C2323" t="s">
        <v>2981</v>
      </c>
      <c r="D2323" t="s">
        <v>162</v>
      </c>
      <c r="E2323">
        <v>1</v>
      </c>
      <c r="F2323">
        <v>0</v>
      </c>
      <c r="G2323" t="s">
        <v>2982</v>
      </c>
      <c r="H2323">
        <v>1</v>
      </c>
      <c r="I2323" t="s">
        <v>2983</v>
      </c>
      <c r="J2323" t="s">
        <v>2981</v>
      </c>
      <c r="K2323">
        <v>1</v>
      </c>
    </row>
    <row r="2324" spans="1:11" hidden="1" x14ac:dyDescent="0.25">
      <c r="A2324">
        <v>1053</v>
      </c>
      <c r="B2324">
        <v>0.12975737000000001</v>
      </c>
      <c r="C2324" t="s">
        <v>2984</v>
      </c>
      <c r="D2324" t="s">
        <v>19</v>
      </c>
      <c r="E2324">
        <v>9</v>
      </c>
      <c r="F2324">
        <v>1</v>
      </c>
      <c r="G2324" t="s">
        <v>20</v>
      </c>
      <c r="H2324">
        <v>9</v>
      </c>
      <c r="I2324" t="s">
        <v>21</v>
      </c>
      <c r="J2324" t="s">
        <v>2984</v>
      </c>
      <c r="K2324">
        <v>1</v>
      </c>
    </row>
    <row r="2325" spans="1:11" hidden="1" x14ac:dyDescent="0.25">
      <c r="A2325">
        <v>2877</v>
      </c>
      <c r="B2325">
        <v>0.12979196000000001</v>
      </c>
      <c r="C2325" t="s">
        <v>2985</v>
      </c>
      <c r="D2325" t="s">
        <v>19</v>
      </c>
      <c r="E2325">
        <v>7</v>
      </c>
      <c r="F2325">
        <v>1</v>
      </c>
      <c r="G2325" t="s">
        <v>73</v>
      </c>
      <c r="H2325">
        <v>13</v>
      </c>
      <c r="I2325" t="s">
        <v>80</v>
      </c>
      <c r="J2325" t="s">
        <v>2985</v>
      </c>
      <c r="K2325">
        <v>3</v>
      </c>
    </row>
    <row r="2326" spans="1:11" hidden="1" x14ac:dyDescent="0.25">
      <c r="A2326">
        <v>1080</v>
      </c>
      <c r="B2326">
        <v>0.12982091000000001</v>
      </c>
      <c r="C2326" t="s">
        <v>2986</v>
      </c>
      <c r="D2326" t="s">
        <v>19</v>
      </c>
      <c r="E2326">
        <v>4</v>
      </c>
      <c r="F2326">
        <v>1</v>
      </c>
      <c r="G2326" t="s">
        <v>73</v>
      </c>
      <c r="H2326">
        <v>13</v>
      </c>
      <c r="I2326" t="s">
        <v>826</v>
      </c>
      <c r="J2326" t="s">
        <v>2986</v>
      </c>
      <c r="K2326">
        <v>11</v>
      </c>
    </row>
    <row r="2327" spans="1:11" hidden="1" x14ac:dyDescent="0.25">
      <c r="A2327">
        <v>2920</v>
      </c>
      <c r="B2327">
        <v>0.12982778</v>
      </c>
      <c r="C2327" t="s">
        <v>2987</v>
      </c>
      <c r="D2327" t="s">
        <v>19</v>
      </c>
      <c r="E2327">
        <v>8</v>
      </c>
      <c r="F2327">
        <v>1</v>
      </c>
      <c r="G2327" t="s">
        <v>39</v>
      </c>
      <c r="H2327">
        <v>41</v>
      </c>
      <c r="I2327" t="s">
        <v>252</v>
      </c>
      <c r="J2327" t="s">
        <v>2987</v>
      </c>
      <c r="K2327">
        <v>1</v>
      </c>
    </row>
    <row r="2328" spans="1:11" hidden="1" x14ac:dyDescent="0.25">
      <c r="A2328">
        <v>231</v>
      </c>
      <c r="B2328">
        <v>0.12983954</v>
      </c>
      <c r="C2328" t="s">
        <v>2988</v>
      </c>
      <c r="D2328" t="s">
        <v>15</v>
      </c>
      <c r="E2328">
        <v>5</v>
      </c>
      <c r="F2328">
        <v>1</v>
      </c>
      <c r="G2328" t="s">
        <v>199</v>
      </c>
      <c r="H2328">
        <v>98</v>
      </c>
      <c r="I2328" t="s">
        <v>2989</v>
      </c>
      <c r="J2328" t="s">
        <v>2988</v>
      </c>
      <c r="K2328">
        <v>13</v>
      </c>
    </row>
    <row r="2329" spans="1:11" hidden="1" x14ac:dyDescent="0.25">
      <c r="A2329">
        <v>2267</v>
      </c>
      <c r="B2329">
        <v>0.12991620000000001</v>
      </c>
      <c r="C2329" t="s">
        <v>2990</v>
      </c>
      <c r="D2329" t="s">
        <v>19</v>
      </c>
      <c r="E2329">
        <v>6</v>
      </c>
      <c r="F2329">
        <v>0</v>
      </c>
      <c r="G2329" t="s">
        <v>73</v>
      </c>
      <c r="H2329">
        <v>13</v>
      </c>
      <c r="I2329" t="s">
        <v>80</v>
      </c>
      <c r="J2329" t="s">
        <v>2990</v>
      </c>
      <c r="K2329">
        <v>3</v>
      </c>
    </row>
    <row r="2330" spans="1:11" hidden="1" x14ac:dyDescent="0.25">
      <c r="A2330">
        <v>2409</v>
      </c>
      <c r="B2330">
        <v>0.13007560000000001</v>
      </c>
      <c r="C2330" t="s">
        <v>2991</v>
      </c>
      <c r="D2330" t="s">
        <v>19</v>
      </c>
      <c r="E2330">
        <v>5</v>
      </c>
      <c r="F2330">
        <v>1</v>
      </c>
      <c r="G2330" t="s">
        <v>20</v>
      </c>
      <c r="H2330">
        <v>9</v>
      </c>
      <c r="I2330" t="s">
        <v>472</v>
      </c>
      <c r="J2330" t="s">
        <v>2991</v>
      </c>
      <c r="K2330">
        <v>11</v>
      </c>
    </row>
    <row r="2331" spans="1:11" hidden="1" x14ac:dyDescent="0.25">
      <c r="A2331">
        <v>2082</v>
      </c>
      <c r="B2331">
        <v>0.112601615</v>
      </c>
      <c r="C2331" t="s">
        <v>2992</v>
      </c>
      <c r="D2331" t="s">
        <v>11</v>
      </c>
      <c r="E2331">
        <v>5</v>
      </c>
      <c r="F2331">
        <v>0</v>
      </c>
      <c r="G2331" t="s">
        <v>12</v>
      </c>
      <c r="H2331">
        <v>201</v>
      </c>
      <c r="I2331" t="s">
        <v>2672</v>
      </c>
      <c r="J2331" t="s">
        <v>2992</v>
      </c>
      <c r="K2331">
        <v>1</v>
      </c>
    </row>
    <row r="2332" spans="1:11" x14ac:dyDescent="0.25">
      <c r="A2332">
        <v>1450</v>
      </c>
      <c r="B2332">
        <v>0.13009398</v>
      </c>
      <c r="C2332" t="s">
        <v>2993</v>
      </c>
      <c r="D2332" t="s">
        <v>93</v>
      </c>
      <c r="E2332">
        <v>3</v>
      </c>
      <c r="F2332">
        <v>0</v>
      </c>
      <c r="G2332" t="s">
        <v>299</v>
      </c>
      <c r="H2332">
        <v>19</v>
      </c>
      <c r="I2332" t="s">
        <v>2994</v>
      </c>
      <c r="J2332" t="s">
        <v>2993</v>
      </c>
      <c r="K2332">
        <v>6</v>
      </c>
    </row>
    <row r="2333" spans="1:11" hidden="1" x14ac:dyDescent="0.25">
      <c r="A2333">
        <v>2386</v>
      </c>
      <c r="B2333">
        <v>0.13024041</v>
      </c>
      <c r="C2333" t="s">
        <v>2995</v>
      </c>
      <c r="D2333" t="s">
        <v>19</v>
      </c>
      <c r="E2333">
        <v>8</v>
      </c>
      <c r="F2333">
        <v>1</v>
      </c>
      <c r="G2333" t="s">
        <v>20</v>
      </c>
      <c r="H2333">
        <v>9</v>
      </c>
      <c r="I2333" t="s">
        <v>27</v>
      </c>
      <c r="J2333" t="s">
        <v>2995</v>
      </c>
      <c r="K2333">
        <v>15</v>
      </c>
    </row>
    <row r="2334" spans="1:11" hidden="1" x14ac:dyDescent="0.25">
      <c r="A2334">
        <v>2022</v>
      </c>
      <c r="B2334">
        <v>0.13026621999999999</v>
      </c>
      <c r="C2334" t="s">
        <v>2996</v>
      </c>
      <c r="D2334" t="s">
        <v>11</v>
      </c>
      <c r="E2334">
        <v>5</v>
      </c>
      <c r="F2334">
        <v>0</v>
      </c>
      <c r="G2334" t="s">
        <v>2997</v>
      </c>
      <c r="H2334">
        <v>121</v>
      </c>
      <c r="I2334" t="s">
        <v>2998</v>
      </c>
      <c r="J2334" t="s">
        <v>2996</v>
      </c>
      <c r="K2334">
        <v>3</v>
      </c>
    </row>
    <row r="2335" spans="1:11" hidden="1" x14ac:dyDescent="0.25">
      <c r="A2335">
        <v>676</v>
      </c>
      <c r="B2335">
        <v>0.13034224999999999</v>
      </c>
      <c r="C2335" t="s">
        <v>2999</v>
      </c>
      <c r="D2335" t="s">
        <v>19</v>
      </c>
      <c r="E2335">
        <v>6</v>
      </c>
      <c r="F2335">
        <v>1</v>
      </c>
      <c r="G2335" t="s">
        <v>20</v>
      </c>
      <c r="H2335">
        <v>9</v>
      </c>
      <c r="I2335" t="s">
        <v>456</v>
      </c>
      <c r="J2335" t="s">
        <v>2999</v>
      </c>
      <c r="K2335">
        <v>5</v>
      </c>
    </row>
    <row r="2336" spans="1:11" hidden="1" x14ac:dyDescent="0.25">
      <c r="A2336">
        <v>1037</v>
      </c>
      <c r="B2336">
        <v>0.13054366000000001</v>
      </c>
      <c r="C2336" t="s">
        <v>3000</v>
      </c>
      <c r="D2336" t="s">
        <v>19</v>
      </c>
      <c r="E2336">
        <v>9</v>
      </c>
      <c r="F2336">
        <v>1</v>
      </c>
      <c r="G2336" t="s">
        <v>20</v>
      </c>
      <c r="H2336">
        <v>9</v>
      </c>
      <c r="I2336" t="s">
        <v>21</v>
      </c>
      <c r="J2336" t="s">
        <v>3000</v>
      </c>
      <c r="K2336">
        <v>1</v>
      </c>
    </row>
    <row r="2337" spans="1:11" hidden="1" x14ac:dyDescent="0.25">
      <c r="A2337">
        <v>2545</v>
      </c>
      <c r="B2337">
        <v>0.13060400999999999</v>
      </c>
      <c r="C2337" t="s">
        <v>3001</v>
      </c>
      <c r="D2337" t="s">
        <v>19</v>
      </c>
      <c r="E2337">
        <v>4</v>
      </c>
      <c r="F2337">
        <v>1</v>
      </c>
      <c r="G2337" t="s">
        <v>73</v>
      </c>
      <c r="H2337">
        <v>13</v>
      </c>
      <c r="I2337" t="s">
        <v>130</v>
      </c>
      <c r="J2337" t="s">
        <v>3001</v>
      </c>
      <c r="K2337">
        <v>1</v>
      </c>
    </row>
    <row r="2338" spans="1:11" hidden="1" x14ac:dyDescent="0.25">
      <c r="A2338">
        <v>1872</v>
      </c>
      <c r="B2338">
        <v>0.13777344</v>
      </c>
      <c r="C2338" t="s">
        <v>3002</v>
      </c>
      <c r="D2338" t="s">
        <v>29</v>
      </c>
      <c r="E2338">
        <v>6</v>
      </c>
      <c r="F2338">
        <v>0</v>
      </c>
      <c r="G2338" t="s">
        <v>254</v>
      </c>
      <c r="H2338">
        <v>467</v>
      </c>
      <c r="I2338" t="s">
        <v>2687</v>
      </c>
      <c r="J2338" t="s">
        <v>3002</v>
      </c>
      <c r="K2338">
        <v>1</v>
      </c>
    </row>
    <row r="2339" spans="1:11" hidden="1" x14ac:dyDescent="0.25">
      <c r="A2339">
        <v>2081</v>
      </c>
      <c r="B2339">
        <v>2.1947417E-2</v>
      </c>
      <c r="C2339" t="s">
        <v>809</v>
      </c>
      <c r="D2339" t="s">
        <v>11</v>
      </c>
      <c r="E2339">
        <v>11</v>
      </c>
      <c r="F2339">
        <v>1</v>
      </c>
      <c r="G2339" t="s">
        <v>12</v>
      </c>
      <c r="H2339">
        <v>201</v>
      </c>
      <c r="I2339" t="s">
        <v>796</v>
      </c>
      <c r="J2339" t="s">
        <v>809</v>
      </c>
      <c r="K2339">
        <v>13</v>
      </c>
    </row>
    <row r="2340" spans="1:11" hidden="1" x14ac:dyDescent="0.25">
      <c r="A2340">
        <v>3004</v>
      </c>
      <c r="B2340">
        <v>0.13253148000000001</v>
      </c>
      <c r="C2340" t="s">
        <v>3004</v>
      </c>
      <c r="D2340" t="s">
        <v>29</v>
      </c>
      <c r="E2340">
        <v>5</v>
      </c>
      <c r="F2340">
        <v>1</v>
      </c>
      <c r="G2340" t="s">
        <v>254</v>
      </c>
      <c r="H2340">
        <v>467</v>
      </c>
      <c r="I2340" t="s">
        <v>2687</v>
      </c>
      <c r="J2340" t="s">
        <v>3004</v>
      </c>
      <c r="K2340">
        <v>1</v>
      </c>
    </row>
    <row r="2341" spans="1:11" hidden="1" x14ac:dyDescent="0.25">
      <c r="A2341">
        <v>1474</v>
      </c>
      <c r="B2341">
        <v>0.13086051000000001</v>
      </c>
      <c r="C2341" t="s">
        <v>3005</v>
      </c>
      <c r="D2341" t="s">
        <v>19</v>
      </c>
      <c r="E2341">
        <v>6</v>
      </c>
      <c r="F2341">
        <v>1</v>
      </c>
      <c r="G2341" t="s">
        <v>110</v>
      </c>
      <c r="H2341">
        <v>24</v>
      </c>
      <c r="I2341" t="s">
        <v>645</v>
      </c>
      <c r="J2341" t="s">
        <v>3005</v>
      </c>
      <c r="K2341">
        <v>2</v>
      </c>
    </row>
    <row r="2342" spans="1:11" hidden="1" x14ac:dyDescent="0.25">
      <c r="A2342">
        <v>1327</v>
      </c>
      <c r="B2342">
        <v>0.13094206</v>
      </c>
      <c r="C2342" t="s">
        <v>2802</v>
      </c>
      <c r="D2342" t="s">
        <v>29</v>
      </c>
      <c r="E2342">
        <v>5</v>
      </c>
      <c r="F2342">
        <v>0</v>
      </c>
      <c r="G2342" t="s">
        <v>36</v>
      </c>
      <c r="H2342">
        <v>67</v>
      </c>
      <c r="I2342" t="s">
        <v>103</v>
      </c>
      <c r="J2342" t="s">
        <v>2802</v>
      </c>
      <c r="K2342">
        <v>1</v>
      </c>
    </row>
    <row r="2343" spans="1:11" hidden="1" x14ac:dyDescent="0.25">
      <c r="A2343">
        <v>980</v>
      </c>
      <c r="B2343">
        <v>0.13105024000000001</v>
      </c>
      <c r="C2343" t="s">
        <v>1906</v>
      </c>
      <c r="D2343" t="s">
        <v>29</v>
      </c>
      <c r="E2343">
        <v>5</v>
      </c>
      <c r="F2343">
        <v>0</v>
      </c>
      <c r="G2343" t="s">
        <v>166</v>
      </c>
      <c r="H2343">
        <v>215</v>
      </c>
      <c r="I2343" t="s">
        <v>235</v>
      </c>
      <c r="J2343" t="s">
        <v>1906</v>
      </c>
      <c r="K2343">
        <v>6</v>
      </c>
    </row>
    <row r="2344" spans="1:11" hidden="1" x14ac:dyDescent="0.25">
      <c r="A2344">
        <v>1977</v>
      </c>
      <c r="B2344">
        <v>0.13140294999999999</v>
      </c>
      <c r="C2344" t="s">
        <v>3006</v>
      </c>
      <c r="D2344" t="s">
        <v>19</v>
      </c>
      <c r="E2344">
        <v>9</v>
      </c>
      <c r="F2344">
        <v>1</v>
      </c>
      <c r="G2344" t="s">
        <v>20</v>
      </c>
      <c r="H2344">
        <v>9</v>
      </c>
      <c r="I2344" t="s">
        <v>52</v>
      </c>
      <c r="J2344" t="s">
        <v>3006</v>
      </c>
      <c r="K2344">
        <v>2</v>
      </c>
    </row>
    <row r="2345" spans="1:11" hidden="1" x14ac:dyDescent="0.25">
      <c r="A2345">
        <v>1231</v>
      </c>
      <c r="B2345">
        <v>0.67953529999999995</v>
      </c>
      <c r="C2345" t="s">
        <v>3007</v>
      </c>
      <c r="D2345" t="s">
        <v>19</v>
      </c>
      <c r="E2345">
        <v>3</v>
      </c>
      <c r="F2345">
        <v>0</v>
      </c>
      <c r="G2345" t="s">
        <v>394</v>
      </c>
      <c r="H2345">
        <v>45</v>
      </c>
      <c r="I2345" t="s">
        <v>3008</v>
      </c>
      <c r="J2345" t="s">
        <v>3007</v>
      </c>
      <c r="K2345">
        <v>43</v>
      </c>
    </row>
    <row r="2346" spans="1:11" hidden="1" x14ac:dyDescent="0.25">
      <c r="A2346">
        <v>1050</v>
      </c>
      <c r="B2346">
        <v>0.108053885</v>
      </c>
      <c r="C2346" t="s">
        <v>3009</v>
      </c>
      <c r="D2346" t="s">
        <v>11</v>
      </c>
      <c r="E2346">
        <v>7</v>
      </c>
      <c r="F2346">
        <v>0</v>
      </c>
      <c r="G2346" t="s">
        <v>12</v>
      </c>
      <c r="H2346">
        <v>201</v>
      </c>
      <c r="I2346" t="s">
        <v>2672</v>
      </c>
      <c r="J2346" t="s">
        <v>3009</v>
      </c>
      <c r="K2346">
        <v>1</v>
      </c>
    </row>
    <row r="2347" spans="1:11" hidden="1" x14ac:dyDescent="0.25">
      <c r="A2347">
        <v>159</v>
      </c>
      <c r="B2347">
        <v>0.13147517</v>
      </c>
      <c r="C2347" t="s">
        <v>3010</v>
      </c>
      <c r="D2347" t="s">
        <v>15</v>
      </c>
      <c r="E2347">
        <v>5</v>
      </c>
      <c r="F2347">
        <v>1</v>
      </c>
      <c r="G2347" t="s">
        <v>16</v>
      </c>
      <c r="H2347">
        <v>386</v>
      </c>
      <c r="I2347" t="s">
        <v>1706</v>
      </c>
      <c r="J2347" t="s">
        <v>3010</v>
      </c>
      <c r="K2347">
        <v>1</v>
      </c>
    </row>
    <row r="2348" spans="1:11" hidden="1" x14ac:dyDescent="0.25">
      <c r="A2348">
        <v>2295</v>
      </c>
      <c r="B2348">
        <v>0.13154062999999999</v>
      </c>
      <c r="C2348" t="s">
        <v>3011</v>
      </c>
      <c r="D2348" t="s">
        <v>29</v>
      </c>
      <c r="E2348">
        <v>3</v>
      </c>
      <c r="F2348">
        <v>0</v>
      </c>
      <c r="G2348" t="s">
        <v>791</v>
      </c>
      <c r="H2348">
        <v>720</v>
      </c>
      <c r="I2348" t="s">
        <v>3012</v>
      </c>
      <c r="J2348" t="s">
        <v>3011</v>
      </c>
      <c r="K2348">
        <v>26</v>
      </c>
    </row>
    <row r="2349" spans="1:11" hidden="1" x14ac:dyDescent="0.25">
      <c r="A2349">
        <v>940</v>
      </c>
      <c r="B2349">
        <v>0.10796748</v>
      </c>
      <c r="C2349" t="s">
        <v>3013</v>
      </c>
      <c r="D2349" t="s">
        <v>11</v>
      </c>
      <c r="E2349">
        <v>7</v>
      </c>
      <c r="F2349">
        <v>0</v>
      </c>
      <c r="G2349" t="s">
        <v>12</v>
      </c>
      <c r="H2349">
        <v>201</v>
      </c>
      <c r="I2349" t="s">
        <v>2672</v>
      </c>
      <c r="J2349" t="s">
        <v>3013</v>
      </c>
      <c r="K2349">
        <v>1</v>
      </c>
    </row>
    <row r="2350" spans="1:11" hidden="1" x14ac:dyDescent="0.25">
      <c r="A2350">
        <v>120</v>
      </c>
      <c r="B2350">
        <v>0.1317605</v>
      </c>
      <c r="C2350" t="s">
        <v>3014</v>
      </c>
      <c r="D2350" t="s">
        <v>29</v>
      </c>
      <c r="E2350">
        <v>5</v>
      </c>
      <c r="F2350">
        <v>1</v>
      </c>
      <c r="G2350" t="s">
        <v>70</v>
      </c>
      <c r="H2350">
        <v>87</v>
      </c>
      <c r="I2350" t="s">
        <v>2293</v>
      </c>
      <c r="J2350" t="s">
        <v>3014</v>
      </c>
      <c r="K2350">
        <v>5</v>
      </c>
    </row>
    <row r="2351" spans="1:11" hidden="1" x14ac:dyDescent="0.25">
      <c r="A2351">
        <v>2592</v>
      </c>
      <c r="B2351">
        <v>0.13185294</v>
      </c>
      <c r="C2351" t="s">
        <v>3015</v>
      </c>
      <c r="D2351" t="s">
        <v>19</v>
      </c>
      <c r="E2351">
        <v>9</v>
      </c>
      <c r="F2351">
        <v>1</v>
      </c>
      <c r="G2351" t="s">
        <v>39</v>
      </c>
      <c r="H2351">
        <v>41</v>
      </c>
      <c r="I2351" t="s">
        <v>252</v>
      </c>
      <c r="J2351" t="s">
        <v>3015</v>
      </c>
      <c r="K2351">
        <v>1</v>
      </c>
    </row>
    <row r="2352" spans="1:11" hidden="1" x14ac:dyDescent="0.25">
      <c r="A2352">
        <v>1109</v>
      </c>
      <c r="B2352">
        <v>0.13202185999999999</v>
      </c>
      <c r="C2352" t="s">
        <v>3016</v>
      </c>
      <c r="D2352" t="s">
        <v>19</v>
      </c>
      <c r="E2352">
        <v>2</v>
      </c>
      <c r="F2352">
        <v>1</v>
      </c>
      <c r="G2352" t="s">
        <v>20</v>
      </c>
      <c r="H2352">
        <v>9</v>
      </c>
      <c r="I2352" t="s">
        <v>21</v>
      </c>
      <c r="J2352" t="s">
        <v>3016</v>
      </c>
      <c r="K2352">
        <v>1</v>
      </c>
    </row>
    <row r="2353" spans="1:11" hidden="1" x14ac:dyDescent="0.25">
      <c r="A2353">
        <v>2070</v>
      </c>
      <c r="B2353">
        <v>0.13217594999999999</v>
      </c>
      <c r="C2353" t="s">
        <v>3017</v>
      </c>
      <c r="D2353" t="s">
        <v>15</v>
      </c>
      <c r="E2353">
        <v>3</v>
      </c>
      <c r="F2353">
        <v>1</v>
      </c>
      <c r="G2353" t="s">
        <v>58</v>
      </c>
      <c r="H2353">
        <v>43</v>
      </c>
      <c r="I2353" t="s">
        <v>2166</v>
      </c>
      <c r="J2353" t="s">
        <v>3017</v>
      </c>
      <c r="K2353">
        <v>5</v>
      </c>
    </row>
    <row r="2354" spans="1:11" hidden="1" x14ac:dyDescent="0.25">
      <c r="A2354">
        <v>158</v>
      </c>
      <c r="B2354">
        <v>0.13233522</v>
      </c>
      <c r="C2354" t="s">
        <v>3010</v>
      </c>
      <c r="D2354" t="s">
        <v>29</v>
      </c>
      <c r="E2354">
        <v>4</v>
      </c>
      <c r="F2354">
        <v>0</v>
      </c>
      <c r="G2354" t="s">
        <v>238</v>
      </c>
      <c r="H2354">
        <v>443</v>
      </c>
      <c r="I2354" t="s">
        <v>605</v>
      </c>
      <c r="J2354" t="s">
        <v>3010</v>
      </c>
      <c r="K2354">
        <v>1</v>
      </c>
    </row>
    <row r="2355" spans="1:11" hidden="1" x14ac:dyDescent="0.25">
      <c r="A2355">
        <v>1878</v>
      </c>
      <c r="B2355">
        <v>7.1019949999999998E-2</v>
      </c>
      <c r="C2355" t="s">
        <v>2006</v>
      </c>
      <c r="D2355" t="s">
        <v>29</v>
      </c>
      <c r="E2355">
        <v>5</v>
      </c>
      <c r="F2355">
        <v>1</v>
      </c>
      <c r="G2355" t="s">
        <v>47</v>
      </c>
      <c r="H2355">
        <v>12</v>
      </c>
      <c r="I2355" t="s">
        <v>56</v>
      </c>
      <c r="J2355" t="s">
        <v>2006</v>
      </c>
      <c r="K2355">
        <v>1</v>
      </c>
    </row>
    <row r="2356" spans="1:11" hidden="1" x14ac:dyDescent="0.25">
      <c r="A2356">
        <v>1614</v>
      </c>
      <c r="B2356">
        <v>0.13067302</v>
      </c>
      <c r="C2356" t="s">
        <v>3019</v>
      </c>
      <c r="D2356" t="s">
        <v>29</v>
      </c>
      <c r="E2356">
        <v>2</v>
      </c>
      <c r="F2356">
        <v>0</v>
      </c>
      <c r="G2356" t="s">
        <v>254</v>
      </c>
      <c r="H2356">
        <v>467</v>
      </c>
      <c r="I2356" t="s">
        <v>2687</v>
      </c>
      <c r="J2356" t="s">
        <v>3019</v>
      </c>
      <c r="K2356">
        <v>1</v>
      </c>
    </row>
    <row r="2357" spans="1:11" hidden="1" x14ac:dyDescent="0.25">
      <c r="A2357">
        <v>1047</v>
      </c>
      <c r="B2357">
        <v>0.13256498</v>
      </c>
      <c r="C2357" t="s">
        <v>3020</v>
      </c>
      <c r="D2357" t="s">
        <v>29</v>
      </c>
      <c r="E2357">
        <v>4</v>
      </c>
      <c r="F2357">
        <v>1</v>
      </c>
      <c r="G2357" t="s">
        <v>70</v>
      </c>
      <c r="H2357">
        <v>87</v>
      </c>
      <c r="I2357" t="s">
        <v>71</v>
      </c>
      <c r="J2357" t="s">
        <v>3020</v>
      </c>
      <c r="K2357">
        <v>1</v>
      </c>
    </row>
    <row r="2358" spans="1:11" hidden="1" x14ac:dyDescent="0.25">
      <c r="A2358">
        <v>3274</v>
      </c>
      <c r="B2358">
        <v>0.13260006999999999</v>
      </c>
      <c r="C2358" t="s">
        <v>3021</v>
      </c>
      <c r="D2358" t="s">
        <v>29</v>
      </c>
      <c r="E2358">
        <v>4</v>
      </c>
      <c r="F2358">
        <v>1</v>
      </c>
      <c r="G2358" t="s">
        <v>36</v>
      </c>
      <c r="H2358">
        <v>67</v>
      </c>
      <c r="I2358" t="s">
        <v>62</v>
      </c>
      <c r="J2358" t="s">
        <v>3021</v>
      </c>
      <c r="K2358">
        <v>3</v>
      </c>
    </row>
    <row r="2359" spans="1:11" hidden="1" x14ac:dyDescent="0.25">
      <c r="A2359">
        <v>2806</v>
      </c>
      <c r="B2359">
        <v>0.10790337999999999</v>
      </c>
      <c r="C2359" t="s">
        <v>3022</v>
      </c>
      <c r="D2359" t="s">
        <v>11</v>
      </c>
      <c r="E2359">
        <v>4</v>
      </c>
      <c r="F2359">
        <v>0</v>
      </c>
      <c r="G2359" t="s">
        <v>12</v>
      </c>
      <c r="H2359">
        <v>201</v>
      </c>
      <c r="I2359" t="s">
        <v>2672</v>
      </c>
      <c r="J2359" t="s">
        <v>3022</v>
      </c>
      <c r="K2359">
        <v>1</v>
      </c>
    </row>
    <row r="2360" spans="1:11" hidden="1" x14ac:dyDescent="0.25">
      <c r="A2360">
        <v>2131</v>
      </c>
      <c r="B2360">
        <v>0.13268878000000001</v>
      </c>
      <c r="C2360" t="s">
        <v>3023</v>
      </c>
      <c r="D2360" t="s">
        <v>19</v>
      </c>
      <c r="E2360">
        <v>8</v>
      </c>
      <c r="F2360">
        <v>1</v>
      </c>
      <c r="G2360" t="s">
        <v>73</v>
      </c>
      <c r="H2360">
        <v>13</v>
      </c>
      <c r="I2360" t="s">
        <v>130</v>
      </c>
      <c r="J2360" t="s">
        <v>3023</v>
      </c>
      <c r="K2360">
        <v>1</v>
      </c>
    </row>
    <row r="2361" spans="1:11" hidden="1" x14ac:dyDescent="0.25">
      <c r="A2361">
        <v>2256</v>
      </c>
      <c r="B2361">
        <v>0.1326987</v>
      </c>
      <c r="C2361" t="s">
        <v>3024</v>
      </c>
      <c r="D2361" t="s">
        <v>29</v>
      </c>
      <c r="E2361">
        <v>4</v>
      </c>
      <c r="F2361">
        <v>1</v>
      </c>
      <c r="G2361" t="s">
        <v>219</v>
      </c>
      <c r="H2361">
        <v>3</v>
      </c>
      <c r="I2361" t="s">
        <v>2484</v>
      </c>
      <c r="J2361" t="s">
        <v>3024</v>
      </c>
      <c r="K2361">
        <v>7</v>
      </c>
    </row>
    <row r="2362" spans="1:11" hidden="1" x14ac:dyDescent="0.25">
      <c r="A2362">
        <v>1190</v>
      </c>
      <c r="B2362">
        <v>0.13284061999999999</v>
      </c>
      <c r="C2362" t="s">
        <v>3025</v>
      </c>
      <c r="D2362" t="s">
        <v>29</v>
      </c>
      <c r="E2362">
        <v>3</v>
      </c>
      <c r="F2362">
        <v>1</v>
      </c>
      <c r="G2362" t="s">
        <v>36</v>
      </c>
      <c r="H2362">
        <v>67</v>
      </c>
      <c r="I2362" t="s">
        <v>178</v>
      </c>
      <c r="J2362" t="s">
        <v>3025</v>
      </c>
      <c r="K2362">
        <v>2</v>
      </c>
    </row>
    <row r="2363" spans="1:11" hidden="1" x14ac:dyDescent="0.25">
      <c r="A2363">
        <v>1373</v>
      </c>
      <c r="B2363">
        <v>2.1888636E-2</v>
      </c>
      <c r="C2363" t="s">
        <v>3738</v>
      </c>
      <c r="D2363" t="s">
        <v>11</v>
      </c>
      <c r="E2363">
        <v>8</v>
      </c>
      <c r="F2363">
        <v>1</v>
      </c>
      <c r="G2363" t="s">
        <v>12</v>
      </c>
      <c r="H2363">
        <v>201</v>
      </c>
      <c r="I2363" t="s">
        <v>2672</v>
      </c>
      <c r="J2363" t="s">
        <v>3738</v>
      </c>
      <c r="K2363">
        <v>1</v>
      </c>
    </row>
    <row r="2364" spans="1:11" hidden="1" x14ac:dyDescent="0.25">
      <c r="A2364">
        <v>3323</v>
      </c>
      <c r="B2364">
        <v>0.13328250999999999</v>
      </c>
      <c r="C2364" t="s">
        <v>3027</v>
      </c>
      <c r="D2364" t="s">
        <v>29</v>
      </c>
      <c r="E2364">
        <v>3</v>
      </c>
      <c r="F2364">
        <v>0</v>
      </c>
      <c r="G2364" t="s">
        <v>791</v>
      </c>
      <c r="H2364">
        <v>720</v>
      </c>
      <c r="I2364" t="s">
        <v>1336</v>
      </c>
      <c r="J2364" t="s">
        <v>3027</v>
      </c>
      <c r="K2364">
        <v>8</v>
      </c>
    </row>
    <row r="2365" spans="1:11" hidden="1" x14ac:dyDescent="0.25">
      <c r="A2365">
        <v>3246</v>
      </c>
      <c r="B2365">
        <v>0.13329332999999999</v>
      </c>
      <c r="C2365" t="s">
        <v>3028</v>
      </c>
      <c r="D2365" t="s">
        <v>19</v>
      </c>
      <c r="E2365">
        <v>11</v>
      </c>
      <c r="F2365">
        <v>1</v>
      </c>
      <c r="G2365" t="s">
        <v>20</v>
      </c>
      <c r="H2365">
        <v>9</v>
      </c>
      <c r="I2365" t="s">
        <v>21</v>
      </c>
      <c r="J2365" t="s">
        <v>3028</v>
      </c>
      <c r="K2365">
        <v>1</v>
      </c>
    </row>
    <row r="2366" spans="1:11" hidden="1" x14ac:dyDescent="0.25">
      <c r="A2366">
        <v>352</v>
      </c>
      <c r="B2366">
        <v>0.13331507000000001</v>
      </c>
      <c r="C2366" t="s">
        <v>3029</v>
      </c>
      <c r="D2366" t="s">
        <v>19</v>
      </c>
      <c r="E2366">
        <v>2</v>
      </c>
      <c r="F2366">
        <v>0</v>
      </c>
      <c r="G2366" t="s">
        <v>73</v>
      </c>
      <c r="H2366">
        <v>13</v>
      </c>
      <c r="I2366" t="s">
        <v>1148</v>
      </c>
      <c r="J2366" t="s">
        <v>3029</v>
      </c>
      <c r="K2366">
        <v>5</v>
      </c>
    </row>
    <row r="2367" spans="1:11" hidden="1" x14ac:dyDescent="0.25">
      <c r="A2367">
        <v>2445</v>
      </c>
      <c r="B2367">
        <v>0.13334020999999999</v>
      </c>
      <c r="C2367" t="s">
        <v>3030</v>
      </c>
      <c r="D2367" t="s">
        <v>19</v>
      </c>
      <c r="E2367">
        <v>6</v>
      </c>
      <c r="F2367">
        <v>1</v>
      </c>
      <c r="G2367" t="s">
        <v>39</v>
      </c>
      <c r="H2367">
        <v>41</v>
      </c>
      <c r="I2367" t="s">
        <v>252</v>
      </c>
      <c r="J2367" t="s">
        <v>3030</v>
      </c>
      <c r="K2367">
        <v>1</v>
      </c>
    </row>
    <row r="2368" spans="1:11" hidden="1" x14ac:dyDescent="0.25">
      <c r="A2368">
        <v>2585</v>
      </c>
      <c r="B2368">
        <v>0.13341379</v>
      </c>
      <c r="C2368" t="s">
        <v>3031</v>
      </c>
      <c r="D2368" t="s">
        <v>19</v>
      </c>
      <c r="E2368">
        <v>7</v>
      </c>
      <c r="F2368">
        <v>1</v>
      </c>
      <c r="G2368" t="s">
        <v>73</v>
      </c>
      <c r="H2368">
        <v>13</v>
      </c>
      <c r="I2368" t="s">
        <v>130</v>
      </c>
      <c r="J2368" t="s">
        <v>3031</v>
      </c>
      <c r="K2368">
        <v>1</v>
      </c>
    </row>
    <row r="2369" spans="1:11" x14ac:dyDescent="0.25">
      <c r="A2369">
        <v>94</v>
      </c>
      <c r="B2369">
        <v>0.13351771000000001</v>
      </c>
      <c r="C2369" t="s">
        <v>3032</v>
      </c>
      <c r="D2369" t="s">
        <v>93</v>
      </c>
      <c r="E2369">
        <v>2</v>
      </c>
      <c r="F2369">
        <v>0</v>
      </c>
      <c r="G2369" t="s">
        <v>1185</v>
      </c>
      <c r="H2369">
        <v>45</v>
      </c>
      <c r="I2369" t="s">
        <v>3033</v>
      </c>
      <c r="J2369" t="s">
        <v>3032</v>
      </c>
      <c r="K2369">
        <v>3</v>
      </c>
    </row>
    <row r="2370" spans="1:11" hidden="1" x14ac:dyDescent="0.25">
      <c r="A2370">
        <v>3140</v>
      </c>
      <c r="B2370">
        <v>0.13364055999999999</v>
      </c>
      <c r="C2370" t="s">
        <v>3034</v>
      </c>
      <c r="D2370" t="s">
        <v>19</v>
      </c>
      <c r="E2370">
        <v>8</v>
      </c>
      <c r="F2370">
        <v>1</v>
      </c>
      <c r="G2370" t="s">
        <v>20</v>
      </c>
      <c r="H2370">
        <v>9</v>
      </c>
      <c r="I2370" t="s">
        <v>21</v>
      </c>
      <c r="J2370" t="s">
        <v>3034</v>
      </c>
      <c r="K2370">
        <v>1</v>
      </c>
    </row>
    <row r="2371" spans="1:11" x14ac:dyDescent="0.25">
      <c r="A2371">
        <v>1404</v>
      </c>
      <c r="B2371">
        <v>0.13387684999999999</v>
      </c>
      <c r="C2371" t="s">
        <v>3035</v>
      </c>
      <c r="D2371" t="s">
        <v>93</v>
      </c>
      <c r="E2371">
        <v>4</v>
      </c>
      <c r="F2371">
        <v>1</v>
      </c>
      <c r="G2371" t="s">
        <v>299</v>
      </c>
      <c r="H2371">
        <v>19</v>
      </c>
      <c r="I2371" t="s">
        <v>516</v>
      </c>
      <c r="J2371" t="s">
        <v>3035</v>
      </c>
      <c r="K2371">
        <v>1</v>
      </c>
    </row>
    <row r="2372" spans="1:11" hidden="1" x14ac:dyDescent="0.25">
      <c r="A2372">
        <v>176</v>
      </c>
      <c r="B2372">
        <v>0.13389324</v>
      </c>
      <c r="C2372" t="s">
        <v>3036</v>
      </c>
      <c r="D2372" t="s">
        <v>29</v>
      </c>
      <c r="E2372">
        <v>3</v>
      </c>
      <c r="F2372">
        <v>1</v>
      </c>
      <c r="G2372" t="s">
        <v>36</v>
      </c>
      <c r="H2372">
        <v>67</v>
      </c>
      <c r="I2372" t="s">
        <v>178</v>
      </c>
      <c r="J2372" t="s">
        <v>3036</v>
      </c>
      <c r="K2372">
        <v>2</v>
      </c>
    </row>
    <row r="2373" spans="1:11" hidden="1" x14ac:dyDescent="0.25">
      <c r="A2373">
        <v>1259</v>
      </c>
      <c r="B2373">
        <v>0.13391116</v>
      </c>
      <c r="C2373" t="s">
        <v>3037</v>
      </c>
      <c r="D2373" t="s">
        <v>29</v>
      </c>
      <c r="E2373">
        <v>4</v>
      </c>
      <c r="F2373">
        <v>1</v>
      </c>
      <c r="G2373" t="s">
        <v>36</v>
      </c>
      <c r="H2373">
        <v>67</v>
      </c>
      <c r="I2373" t="s">
        <v>3038</v>
      </c>
      <c r="J2373" t="s">
        <v>3037</v>
      </c>
      <c r="K2373">
        <v>47</v>
      </c>
    </row>
    <row r="2374" spans="1:11" hidden="1" x14ac:dyDescent="0.25">
      <c r="A2374">
        <v>2330</v>
      </c>
      <c r="B2374">
        <v>0.13404804000000001</v>
      </c>
      <c r="C2374" t="s">
        <v>3039</v>
      </c>
      <c r="D2374" t="s">
        <v>19</v>
      </c>
      <c r="E2374">
        <v>5</v>
      </c>
      <c r="F2374">
        <v>1</v>
      </c>
      <c r="G2374" t="s">
        <v>42</v>
      </c>
      <c r="H2374">
        <v>1</v>
      </c>
      <c r="I2374" t="s">
        <v>2435</v>
      </c>
      <c r="J2374" t="s">
        <v>3039</v>
      </c>
      <c r="K2374">
        <v>3</v>
      </c>
    </row>
    <row r="2375" spans="1:11" hidden="1" x14ac:dyDescent="0.25">
      <c r="A2375">
        <v>2205</v>
      </c>
      <c r="B2375">
        <v>0.11797567</v>
      </c>
      <c r="C2375" t="s">
        <v>3040</v>
      </c>
      <c r="D2375" t="s">
        <v>29</v>
      </c>
      <c r="E2375">
        <v>4</v>
      </c>
      <c r="F2375">
        <v>0</v>
      </c>
      <c r="G2375" t="s">
        <v>1295</v>
      </c>
      <c r="H2375">
        <v>353</v>
      </c>
      <c r="I2375" t="s">
        <v>3041</v>
      </c>
      <c r="J2375" t="s">
        <v>3040</v>
      </c>
      <c r="K2375">
        <v>37</v>
      </c>
    </row>
    <row r="2376" spans="1:11" x14ac:dyDescent="0.25">
      <c r="A2376">
        <v>896</v>
      </c>
      <c r="B2376">
        <v>0.13425651</v>
      </c>
      <c r="C2376" t="s">
        <v>3042</v>
      </c>
      <c r="D2376" t="s">
        <v>93</v>
      </c>
      <c r="E2376">
        <v>5</v>
      </c>
      <c r="F2376">
        <v>1</v>
      </c>
      <c r="G2376" t="s">
        <v>1776</v>
      </c>
      <c r="H2376">
        <v>57</v>
      </c>
      <c r="I2376" t="s">
        <v>3043</v>
      </c>
      <c r="J2376" t="s">
        <v>3042</v>
      </c>
      <c r="K2376">
        <v>2</v>
      </c>
    </row>
    <row r="2377" spans="1:11" hidden="1" x14ac:dyDescent="0.25">
      <c r="A2377">
        <v>316</v>
      </c>
      <c r="B2377">
        <v>0.13431957</v>
      </c>
      <c r="C2377" t="s">
        <v>3044</v>
      </c>
      <c r="D2377" t="s">
        <v>11</v>
      </c>
      <c r="E2377">
        <v>8</v>
      </c>
      <c r="F2377">
        <v>0</v>
      </c>
      <c r="G2377" t="s">
        <v>1272</v>
      </c>
      <c r="H2377">
        <v>165</v>
      </c>
      <c r="I2377" t="s">
        <v>2126</v>
      </c>
      <c r="J2377" t="s">
        <v>3044</v>
      </c>
      <c r="K2377">
        <v>1</v>
      </c>
    </row>
    <row r="2378" spans="1:11" hidden="1" x14ac:dyDescent="0.25">
      <c r="A2378">
        <v>1555</v>
      </c>
      <c r="B2378">
        <v>0.13448383999999999</v>
      </c>
      <c r="C2378" t="s">
        <v>3045</v>
      </c>
      <c r="D2378" t="s">
        <v>194</v>
      </c>
      <c r="E2378">
        <v>6</v>
      </c>
      <c r="F2378">
        <v>1</v>
      </c>
      <c r="G2378" t="s">
        <v>413</v>
      </c>
      <c r="H2378">
        <v>13</v>
      </c>
      <c r="I2378" t="s">
        <v>3046</v>
      </c>
      <c r="J2378" t="s">
        <v>3045</v>
      </c>
      <c r="K2378">
        <v>3</v>
      </c>
    </row>
    <row r="2379" spans="1:11" hidden="1" x14ac:dyDescent="0.25">
      <c r="A2379">
        <v>1970</v>
      </c>
      <c r="B2379">
        <v>0.13449489000000001</v>
      </c>
      <c r="C2379" t="s">
        <v>3047</v>
      </c>
      <c r="D2379" t="s">
        <v>29</v>
      </c>
      <c r="E2379">
        <v>4</v>
      </c>
      <c r="F2379">
        <v>1</v>
      </c>
      <c r="G2379" t="s">
        <v>36</v>
      </c>
      <c r="H2379">
        <v>67</v>
      </c>
      <c r="I2379" t="s">
        <v>103</v>
      </c>
      <c r="J2379" t="s">
        <v>3047</v>
      </c>
      <c r="K2379">
        <v>1</v>
      </c>
    </row>
    <row r="2380" spans="1:11" hidden="1" x14ac:dyDescent="0.25">
      <c r="A2380">
        <v>525</v>
      </c>
      <c r="B2380">
        <v>1.0553767E-2</v>
      </c>
      <c r="C2380" t="s">
        <v>1565</v>
      </c>
      <c r="D2380" t="s">
        <v>29</v>
      </c>
      <c r="E2380">
        <v>9</v>
      </c>
      <c r="F2380">
        <v>0</v>
      </c>
      <c r="G2380" t="s">
        <v>30</v>
      </c>
      <c r="H2380">
        <v>18</v>
      </c>
      <c r="I2380" t="s">
        <v>169</v>
      </c>
      <c r="J2380" t="s">
        <v>1565</v>
      </c>
      <c r="K2380">
        <v>2</v>
      </c>
    </row>
    <row r="2381" spans="1:11" hidden="1" x14ac:dyDescent="0.25">
      <c r="A2381">
        <v>3334</v>
      </c>
      <c r="B2381">
        <v>0.13466980000000001</v>
      </c>
      <c r="C2381" t="s">
        <v>3048</v>
      </c>
      <c r="D2381" t="s">
        <v>15</v>
      </c>
      <c r="E2381">
        <v>5</v>
      </c>
      <c r="F2381">
        <v>0</v>
      </c>
      <c r="G2381" t="s">
        <v>58</v>
      </c>
      <c r="H2381">
        <v>43</v>
      </c>
      <c r="I2381" t="s">
        <v>59</v>
      </c>
      <c r="J2381" t="s">
        <v>3048</v>
      </c>
      <c r="K2381">
        <v>1</v>
      </c>
    </row>
    <row r="2382" spans="1:11" hidden="1" x14ac:dyDescent="0.25">
      <c r="A2382">
        <v>147</v>
      </c>
      <c r="B2382">
        <v>0.19169945999999999</v>
      </c>
      <c r="C2382" t="s">
        <v>3049</v>
      </c>
      <c r="D2382" t="s">
        <v>19</v>
      </c>
      <c r="E2382">
        <v>4</v>
      </c>
      <c r="F2382">
        <v>0</v>
      </c>
      <c r="G2382" t="s">
        <v>3050</v>
      </c>
      <c r="H2382">
        <v>12</v>
      </c>
      <c r="I2382" t="s">
        <v>3051</v>
      </c>
      <c r="J2382" t="s">
        <v>3049</v>
      </c>
      <c r="K2382">
        <v>2</v>
      </c>
    </row>
    <row r="2383" spans="1:11" hidden="1" x14ac:dyDescent="0.25">
      <c r="A2383">
        <v>1046</v>
      </c>
      <c r="B2383">
        <v>0.1349475</v>
      </c>
      <c r="C2383" t="s">
        <v>3052</v>
      </c>
      <c r="D2383" t="s">
        <v>11</v>
      </c>
      <c r="E2383">
        <v>3</v>
      </c>
      <c r="F2383">
        <v>0</v>
      </c>
      <c r="G2383" t="s">
        <v>887</v>
      </c>
      <c r="H2383">
        <v>206</v>
      </c>
      <c r="I2383" t="s">
        <v>888</v>
      </c>
      <c r="J2383" t="s">
        <v>3052</v>
      </c>
      <c r="K2383">
        <v>1</v>
      </c>
    </row>
    <row r="2384" spans="1:11" hidden="1" x14ac:dyDescent="0.25">
      <c r="A2384">
        <v>140</v>
      </c>
      <c r="B2384">
        <v>0.13508200000000001</v>
      </c>
      <c r="C2384" t="s">
        <v>3053</v>
      </c>
      <c r="D2384" t="s">
        <v>29</v>
      </c>
      <c r="E2384">
        <v>6</v>
      </c>
      <c r="F2384">
        <v>1</v>
      </c>
      <c r="G2384" t="s">
        <v>121</v>
      </c>
      <c r="H2384">
        <v>125</v>
      </c>
      <c r="I2384" t="s">
        <v>995</v>
      </c>
      <c r="J2384" t="s">
        <v>3053</v>
      </c>
      <c r="K2384">
        <v>4</v>
      </c>
    </row>
    <row r="2385" spans="1:11" hidden="1" x14ac:dyDescent="0.25">
      <c r="A2385">
        <v>537</v>
      </c>
      <c r="B2385">
        <v>0.13509188999999999</v>
      </c>
      <c r="C2385" t="s">
        <v>3054</v>
      </c>
      <c r="D2385" t="s">
        <v>19</v>
      </c>
      <c r="E2385">
        <v>4</v>
      </c>
      <c r="F2385">
        <v>0</v>
      </c>
      <c r="G2385" t="s">
        <v>73</v>
      </c>
      <c r="H2385">
        <v>13</v>
      </c>
      <c r="I2385" t="s">
        <v>130</v>
      </c>
      <c r="J2385" t="s">
        <v>3054</v>
      </c>
      <c r="K2385">
        <v>1</v>
      </c>
    </row>
    <row r="2386" spans="1:11" hidden="1" x14ac:dyDescent="0.25">
      <c r="A2386">
        <v>3216</v>
      </c>
      <c r="B2386">
        <v>0.10555634999999999</v>
      </c>
      <c r="C2386" t="s">
        <v>3055</v>
      </c>
      <c r="D2386" t="s">
        <v>11</v>
      </c>
      <c r="E2386">
        <v>5</v>
      </c>
      <c r="F2386">
        <v>0</v>
      </c>
      <c r="G2386" t="s">
        <v>12</v>
      </c>
      <c r="H2386">
        <v>201</v>
      </c>
      <c r="I2386" t="s">
        <v>2672</v>
      </c>
      <c r="J2386" t="s">
        <v>3055</v>
      </c>
      <c r="K2386">
        <v>1</v>
      </c>
    </row>
    <row r="2387" spans="1:11" hidden="1" x14ac:dyDescent="0.25">
      <c r="A2387">
        <v>1655</v>
      </c>
      <c r="B2387">
        <v>0.13527958000000001</v>
      </c>
      <c r="C2387" t="s">
        <v>3056</v>
      </c>
      <c r="D2387" t="s">
        <v>19</v>
      </c>
      <c r="E2387">
        <v>5</v>
      </c>
      <c r="F2387">
        <v>1</v>
      </c>
      <c r="G2387" t="s">
        <v>20</v>
      </c>
      <c r="H2387">
        <v>9</v>
      </c>
      <c r="I2387" t="s">
        <v>351</v>
      </c>
      <c r="J2387" t="s">
        <v>3056</v>
      </c>
      <c r="K2387">
        <v>4</v>
      </c>
    </row>
    <row r="2388" spans="1:11" hidden="1" x14ac:dyDescent="0.25">
      <c r="A2388">
        <v>2268</v>
      </c>
      <c r="B2388">
        <v>0.13537589999999999</v>
      </c>
      <c r="C2388" t="s">
        <v>3057</v>
      </c>
      <c r="D2388" t="s">
        <v>19</v>
      </c>
      <c r="E2388">
        <v>3</v>
      </c>
      <c r="F2388">
        <v>0</v>
      </c>
      <c r="G2388" t="s">
        <v>326</v>
      </c>
      <c r="H2388">
        <v>4</v>
      </c>
      <c r="I2388" t="s">
        <v>3058</v>
      </c>
      <c r="J2388" t="s">
        <v>3057</v>
      </c>
      <c r="K2388">
        <v>7</v>
      </c>
    </row>
    <row r="2389" spans="1:11" hidden="1" x14ac:dyDescent="0.25">
      <c r="A2389">
        <v>512</v>
      </c>
      <c r="B2389">
        <v>0.13564457999999999</v>
      </c>
      <c r="C2389" t="s">
        <v>3059</v>
      </c>
      <c r="D2389" t="s">
        <v>19</v>
      </c>
      <c r="E2389">
        <v>10</v>
      </c>
      <c r="F2389">
        <v>1</v>
      </c>
      <c r="G2389" t="s">
        <v>20</v>
      </c>
      <c r="H2389">
        <v>9</v>
      </c>
      <c r="I2389" t="s">
        <v>456</v>
      </c>
      <c r="J2389" t="s">
        <v>3059</v>
      </c>
      <c r="K2389">
        <v>5</v>
      </c>
    </row>
    <row r="2390" spans="1:11" x14ac:dyDescent="0.25">
      <c r="A2390">
        <v>125</v>
      </c>
      <c r="B2390">
        <v>0.13567937999999999</v>
      </c>
      <c r="C2390" t="s">
        <v>3060</v>
      </c>
      <c r="D2390" t="s">
        <v>93</v>
      </c>
      <c r="E2390">
        <v>8</v>
      </c>
      <c r="F2390">
        <v>1</v>
      </c>
      <c r="G2390" t="s">
        <v>299</v>
      </c>
      <c r="H2390">
        <v>19</v>
      </c>
      <c r="I2390" t="s">
        <v>516</v>
      </c>
      <c r="J2390" t="s">
        <v>3060</v>
      </c>
      <c r="K2390">
        <v>1</v>
      </c>
    </row>
    <row r="2391" spans="1:11" hidden="1" x14ac:dyDescent="0.25">
      <c r="A2391">
        <v>789</v>
      </c>
      <c r="B2391">
        <v>0.13575942999999999</v>
      </c>
      <c r="C2391" t="s">
        <v>3061</v>
      </c>
      <c r="D2391" t="s">
        <v>19</v>
      </c>
      <c r="E2391">
        <v>8</v>
      </c>
      <c r="F2391">
        <v>1</v>
      </c>
      <c r="G2391" t="s">
        <v>20</v>
      </c>
      <c r="H2391">
        <v>9</v>
      </c>
      <c r="I2391" t="s">
        <v>21</v>
      </c>
      <c r="J2391" t="s">
        <v>3061</v>
      </c>
      <c r="K2391">
        <v>1</v>
      </c>
    </row>
    <row r="2392" spans="1:11" hidden="1" x14ac:dyDescent="0.25">
      <c r="A2392">
        <v>1396</v>
      </c>
      <c r="B2392">
        <v>0.1359013</v>
      </c>
      <c r="C2392" t="s">
        <v>3062</v>
      </c>
      <c r="D2392" t="s">
        <v>15</v>
      </c>
      <c r="E2392">
        <v>3</v>
      </c>
      <c r="F2392">
        <v>0</v>
      </c>
      <c r="G2392" t="s">
        <v>16</v>
      </c>
      <c r="H2392">
        <v>386</v>
      </c>
      <c r="I2392" t="s">
        <v>1706</v>
      </c>
      <c r="J2392" t="s">
        <v>3062</v>
      </c>
      <c r="K2392">
        <v>1</v>
      </c>
    </row>
    <row r="2393" spans="1:11" hidden="1" x14ac:dyDescent="0.25">
      <c r="A2393">
        <v>698</v>
      </c>
      <c r="B2393">
        <v>0.10528981</v>
      </c>
      <c r="C2393" t="s">
        <v>3063</v>
      </c>
      <c r="D2393" t="s">
        <v>11</v>
      </c>
      <c r="E2393">
        <v>4</v>
      </c>
      <c r="F2393">
        <v>0</v>
      </c>
      <c r="G2393" t="s">
        <v>12</v>
      </c>
      <c r="H2393">
        <v>201</v>
      </c>
      <c r="I2393" t="s">
        <v>2672</v>
      </c>
      <c r="J2393" t="s">
        <v>3063</v>
      </c>
      <c r="K2393">
        <v>1</v>
      </c>
    </row>
    <row r="2394" spans="1:11" hidden="1" x14ac:dyDescent="0.25">
      <c r="A2394">
        <v>1773</v>
      </c>
      <c r="B2394">
        <v>0.13606737999999999</v>
      </c>
      <c r="C2394" t="s">
        <v>641</v>
      </c>
      <c r="D2394" t="s">
        <v>29</v>
      </c>
      <c r="E2394">
        <v>7</v>
      </c>
      <c r="F2394">
        <v>1</v>
      </c>
      <c r="G2394" t="s">
        <v>36</v>
      </c>
      <c r="H2394">
        <v>67</v>
      </c>
      <c r="I2394" t="s">
        <v>62</v>
      </c>
      <c r="J2394" t="s">
        <v>641</v>
      </c>
      <c r="K2394">
        <v>3</v>
      </c>
    </row>
    <row r="2395" spans="1:11" hidden="1" x14ac:dyDescent="0.25">
      <c r="A2395">
        <v>1874</v>
      </c>
      <c r="B2395">
        <v>0.13624322</v>
      </c>
      <c r="C2395" t="s">
        <v>3064</v>
      </c>
      <c r="D2395" t="s">
        <v>29</v>
      </c>
      <c r="E2395">
        <v>6</v>
      </c>
      <c r="F2395">
        <v>0</v>
      </c>
      <c r="G2395" t="s">
        <v>36</v>
      </c>
      <c r="H2395">
        <v>67</v>
      </c>
      <c r="I2395" t="s">
        <v>62</v>
      </c>
      <c r="J2395" t="s">
        <v>3064</v>
      </c>
      <c r="K2395">
        <v>3</v>
      </c>
    </row>
    <row r="2396" spans="1:11" hidden="1" x14ac:dyDescent="0.25">
      <c r="A2396">
        <v>3309</v>
      </c>
      <c r="B2396">
        <v>2.1122585999999999E-2</v>
      </c>
      <c r="C2396" t="s">
        <v>3753</v>
      </c>
      <c r="D2396" t="s">
        <v>11</v>
      </c>
      <c r="E2396">
        <v>5</v>
      </c>
      <c r="F2396">
        <v>1</v>
      </c>
      <c r="G2396" t="s">
        <v>12</v>
      </c>
      <c r="H2396">
        <v>201</v>
      </c>
      <c r="I2396" t="s">
        <v>2672</v>
      </c>
      <c r="J2396" t="s">
        <v>3753</v>
      </c>
      <c r="K2396">
        <v>1</v>
      </c>
    </row>
    <row r="2397" spans="1:11" hidden="1" x14ac:dyDescent="0.25">
      <c r="A2397">
        <v>1665</v>
      </c>
      <c r="B2397">
        <v>0.13633566</v>
      </c>
      <c r="C2397" t="s">
        <v>3066</v>
      </c>
      <c r="D2397" t="s">
        <v>19</v>
      </c>
      <c r="E2397">
        <v>6</v>
      </c>
      <c r="F2397">
        <v>1</v>
      </c>
      <c r="G2397" t="s">
        <v>20</v>
      </c>
      <c r="H2397">
        <v>9</v>
      </c>
      <c r="I2397" t="s">
        <v>66</v>
      </c>
      <c r="J2397" t="s">
        <v>3066</v>
      </c>
      <c r="K2397">
        <v>26</v>
      </c>
    </row>
    <row r="2398" spans="1:11" hidden="1" x14ac:dyDescent="0.25">
      <c r="A2398">
        <v>626</v>
      </c>
      <c r="B2398">
        <v>0.13638227</v>
      </c>
      <c r="C2398" t="s">
        <v>3067</v>
      </c>
      <c r="D2398" t="s">
        <v>15</v>
      </c>
      <c r="E2398">
        <v>4</v>
      </c>
      <c r="F2398">
        <v>1</v>
      </c>
      <c r="G2398" t="s">
        <v>199</v>
      </c>
      <c r="H2398">
        <v>98</v>
      </c>
      <c r="I2398" t="s">
        <v>2471</v>
      </c>
      <c r="J2398" t="s">
        <v>3067</v>
      </c>
      <c r="K2398">
        <v>7</v>
      </c>
    </row>
    <row r="2399" spans="1:11" hidden="1" x14ac:dyDescent="0.25">
      <c r="A2399">
        <v>2803</v>
      </c>
      <c r="B2399">
        <v>0.13641818</v>
      </c>
      <c r="C2399" t="s">
        <v>3068</v>
      </c>
      <c r="D2399" t="s">
        <v>15</v>
      </c>
      <c r="E2399">
        <v>4</v>
      </c>
      <c r="F2399">
        <v>0</v>
      </c>
      <c r="G2399" t="s">
        <v>16</v>
      </c>
      <c r="H2399">
        <v>386</v>
      </c>
      <c r="I2399" t="s">
        <v>1234</v>
      </c>
      <c r="J2399" t="s">
        <v>3068</v>
      </c>
      <c r="K2399">
        <v>2</v>
      </c>
    </row>
    <row r="2400" spans="1:11" hidden="1" x14ac:dyDescent="0.25">
      <c r="A2400">
        <v>1504</v>
      </c>
      <c r="B2400">
        <v>0.13653061</v>
      </c>
      <c r="C2400" t="s">
        <v>3069</v>
      </c>
      <c r="D2400" t="s">
        <v>19</v>
      </c>
      <c r="E2400">
        <v>9</v>
      </c>
      <c r="F2400">
        <v>1</v>
      </c>
      <c r="G2400" t="s">
        <v>960</v>
      </c>
      <c r="H2400">
        <v>4</v>
      </c>
      <c r="I2400" t="s">
        <v>1960</v>
      </c>
      <c r="J2400" t="s">
        <v>3069</v>
      </c>
      <c r="K2400">
        <v>2</v>
      </c>
    </row>
    <row r="2401" spans="1:11" hidden="1" x14ac:dyDescent="0.25">
      <c r="A2401">
        <v>1500</v>
      </c>
      <c r="B2401">
        <v>0.13658606000000001</v>
      </c>
      <c r="C2401" t="s">
        <v>3070</v>
      </c>
      <c r="D2401" t="s">
        <v>19</v>
      </c>
      <c r="E2401">
        <v>11</v>
      </c>
      <c r="F2401">
        <v>1</v>
      </c>
      <c r="G2401" t="s">
        <v>20</v>
      </c>
      <c r="H2401">
        <v>9</v>
      </c>
      <c r="I2401" t="s">
        <v>456</v>
      </c>
      <c r="J2401" t="s">
        <v>3070</v>
      </c>
      <c r="K2401">
        <v>5</v>
      </c>
    </row>
    <row r="2402" spans="1:11" hidden="1" x14ac:dyDescent="0.25">
      <c r="A2402">
        <v>2854</v>
      </c>
      <c r="B2402">
        <v>0.13708724</v>
      </c>
      <c r="C2402" t="s">
        <v>3071</v>
      </c>
      <c r="D2402" t="s">
        <v>19</v>
      </c>
      <c r="E2402">
        <v>6</v>
      </c>
      <c r="F2402">
        <v>0</v>
      </c>
      <c r="G2402" t="s">
        <v>73</v>
      </c>
      <c r="H2402">
        <v>13</v>
      </c>
      <c r="I2402" t="s">
        <v>130</v>
      </c>
      <c r="J2402" t="s">
        <v>3071</v>
      </c>
      <c r="K2402">
        <v>1</v>
      </c>
    </row>
    <row r="2403" spans="1:11" hidden="1" x14ac:dyDescent="0.25">
      <c r="A2403">
        <v>2996</v>
      </c>
      <c r="B2403">
        <v>0.13715234000000001</v>
      </c>
      <c r="C2403" t="s">
        <v>3072</v>
      </c>
      <c r="D2403" t="s">
        <v>29</v>
      </c>
      <c r="E2403">
        <v>4</v>
      </c>
      <c r="F2403">
        <v>1</v>
      </c>
      <c r="G2403" t="s">
        <v>219</v>
      </c>
      <c r="H2403">
        <v>3</v>
      </c>
      <c r="I2403" t="s">
        <v>220</v>
      </c>
      <c r="J2403" t="s">
        <v>3072</v>
      </c>
      <c r="K2403">
        <v>4</v>
      </c>
    </row>
    <row r="2404" spans="1:11" hidden="1" x14ac:dyDescent="0.25">
      <c r="A2404">
        <v>586</v>
      </c>
      <c r="B2404">
        <v>0.13749810000000001</v>
      </c>
      <c r="C2404" t="s">
        <v>3073</v>
      </c>
      <c r="D2404" t="s">
        <v>19</v>
      </c>
      <c r="E2404">
        <v>6</v>
      </c>
      <c r="F2404">
        <v>0</v>
      </c>
      <c r="G2404" t="s">
        <v>73</v>
      </c>
      <c r="H2404">
        <v>13</v>
      </c>
      <c r="I2404" t="s">
        <v>468</v>
      </c>
      <c r="J2404" t="s">
        <v>3073</v>
      </c>
      <c r="K2404">
        <v>17</v>
      </c>
    </row>
    <row r="2405" spans="1:11" hidden="1" x14ac:dyDescent="0.25">
      <c r="A2405">
        <v>1577</v>
      </c>
      <c r="B2405">
        <v>0.13750707000000001</v>
      </c>
      <c r="C2405" t="s">
        <v>3074</v>
      </c>
      <c r="D2405" t="s">
        <v>15</v>
      </c>
      <c r="E2405">
        <v>5</v>
      </c>
      <c r="F2405">
        <v>0</v>
      </c>
      <c r="G2405" t="s">
        <v>16</v>
      </c>
      <c r="H2405">
        <v>386</v>
      </c>
      <c r="I2405" t="s">
        <v>568</v>
      </c>
      <c r="J2405" t="s">
        <v>3074</v>
      </c>
      <c r="K2405">
        <v>9</v>
      </c>
    </row>
    <row r="2406" spans="1:11" hidden="1" x14ac:dyDescent="0.25">
      <c r="A2406">
        <v>2145</v>
      </c>
      <c r="B2406">
        <v>0.13751522999999999</v>
      </c>
      <c r="C2406" t="s">
        <v>3075</v>
      </c>
      <c r="D2406" t="s">
        <v>29</v>
      </c>
      <c r="E2406">
        <v>6</v>
      </c>
      <c r="F2406">
        <v>1</v>
      </c>
      <c r="G2406" t="s">
        <v>70</v>
      </c>
      <c r="H2406">
        <v>87</v>
      </c>
      <c r="I2406" t="s">
        <v>2293</v>
      </c>
      <c r="J2406" t="s">
        <v>3075</v>
      </c>
      <c r="K2406">
        <v>5</v>
      </c>
    </row>
    <row r="2407" spans="1:11" hidden="1" x14ac:dyDescent="0.25">
      <c r="A2407">
        <v>2679</v>
      </c>
      <c r="B2407">
        <v>0.13755872999999999</v>
      </c>
      <c r="C2407" t="s">
        <v>3076</v>
      </c>
      <c r="D2407" t="s">
        <v>19</v>
      </c>
      <c r="E2407">
        <v>4</v>
      </c>
      <c r="F2407">
        <v>1</v>
      </c>
      <c r="G2407" t="s">
        <v>73</v>
      </c>
      <c r="H2407">
        <v>13</v>
      </c>
      <c r="I2407" t="s">
        <v>130</v>
      </c>
      <c r="J2407" t="s">
        <v>3076</v>
      </c>
      <c r="K2407">
        <v>1</v>
      </c>
    </row>
    <row r="2408" spans="1:11" hidden="1" x14ac:dyDescent="0.25">
      <c r="A2408">
        <v>2781</v>
      </c>
      <c r="B2408">
        <v>0.13766310000000001</v>
      </c>
      <c r="C2408" t="s">
        <v>3077</v>
      </c>
      <c r="D2408" t="s">
        <v>29</v>
      </c>
      <c r="E2408">
        <v>5</v>
      </c>
      <c r="F2408">
        <v>0</v>
      </c>
      <c r="G2408" t="s">
        <v>1295</v>
      </c>
      <c r="H2408">
        <v>353</v>
      </c>
      <c r="I2408" t="s">
        <v>3078</v>
      </c>
      <c r="J2408" t="s">
        <v>3077</v>
      </c>
      <c r="K2408">
        <v>4</v>
      </c>
    </row>
    <row r="2409" spans="1:11" hidden="1" x14ac:dyDescent="0.25">
      <c r="A2409">
        <v>2536</v>
      </c>
      <c r="B2409">
        <v>0.13773494999999999</v>
      </c>
      <c r="C2409" t="s">
        <v>3079</v>
      </c>
      <c r="D2409" t="s">
        <v>19</v>
      </c>
      <c r="E2409">
        <v>6</v>
      </c>
      <c r="F2409">
        <v>0</v>
      </c>
      <c r="G2409" t="s">
        <v>39</v>
      </c>
      <c r="H2409">
        <v>41</v>
      </c>
      <c r="I2409" t="s">
        <v>173</v>
      </c>
      <c r="J2409" t="s">
        <v>3079</v>
      </c>
      <c r="K2409">
        <v>4</v>
      </c>
    </row>
    <row r="2410" spans="1:11" hidden="1" x14ac:dyDescent="0.25">
      <c r="A2410">
        <v>455</v>
      </c>
      <c r="B2410">
        <v>0.11252291</v>
      </c>
      <c r="C2410" t="s">
        <v>3080</v>
      </c>
      <c r="D2410" t="s">
        <v>29</v>
      </c>
      <c r="E2410">
        <v>3</v>
      </c>
      <c r="F2410">
        <v>0</v>
      </c>
      <c r="G2410" t="s">
        <v>254</v>
      </c>
      <c r="H2410">
        <v>467</v>
      </c>
      <c r="I2410" t="s">
        <v>2687</v>
      </c>
      <c r="J2410" t="s">
        <v>3080</v>
      </c>
      <c r="K2410">
        <v>1</v>
      </c>
    </row>
    <row r="2411" spans="1:11" hidden="1" x14ac:dyDescent="0.25">
      <c r="A2411">
        <v>718</v>
      </c>
      <c r="B2411">
        <v>0.13784783</v>
      </c>
      <c r="C2411" t="s">
        <v>3081</v>
      </c>
      <c r="D2411" t="s">
        <v>29</v>
      </c>
      <c r="E2411">
        <v>4</v>
      </c>
      <c r="F2411">
        <v>1</v>
      </c>
      <c r="G2411" t="s">
        <v>238</v>
      </c>
      <c r="H2411">
        <v>443</v>
      </c>
      <c r="I2411" t="s">
        <v>605</v>
      </c>
      <c r="J2411" t="s">
        <v>3081</v>
      </c>
      <c r="K2411">
        <v>1</v>
      </c>
    </row>
    <row r="2412" spans="1:11" hidden="1" x14ac:dyDescent="0.25">
      <c r="A2412">
        <v>2955</v>
      </c>
      <c r="B2412">
        <v>0.13809431999999999</v>
      </c>
      <c r="C2412" t="s">
        <v>3082</v>
      </c>
      <c r="D2412" t="s">
        <v>29</v>
      </c>
      <c r="E2412">
        <v>2</v>
      </c>
      <c r="F2412">
        <v>1</v>
      </c>
      <c r="G2412" t="s">
        <v>36</v>
      </c>
      <c r="H2412">
        <v>67</v>
      </c>
      <c r="I2412" t="s">
        <v>3083</v>
      </c>
      <c r="J2412" t="s">
        <v>3082</v>
      </c>
      <c r="K2412">
        <v>17</v>
      </c>
    </row>
    <row r="2413" spans="1:11" hidden="1" x14ac:dyDescent="0.25">
      <c r="A2413">
        <v>356</v>
      </c>
      <c r="B2413">
        <v>0.13812885999999999</v>
      </c>
      <c r="C2413" t="s">
        <v>3084</v>
      </c>
      <c r="D2413" t="s">
        <v>19</v>
      </c>
      <c r="E2413">
        <v>11</v>
      </c>
      <c r="F2413">
        <v>1</v>
      </c>
      <c r="G2413" t="s">
        <v>20</v>
      </c>
      <c r="H2413">
        <v>9</v>
      </c>
      <c r="I2413" t="s">
        <v>21</v>
      </c>
      <c r="J2413" t="s">
        <v>3084</v>
      </c>
      <c r="K2413">
        <v>1</v>
      </c>
    </row>
    <row r="2414" spans="1:11" hidden="1" x14ac:dyDescent="0.25">
      <c r="A2414">
        <v>318</v>
      </c>
      <c r="B2414">
        <v>0.13819416000000001</v>
      </c>
      <c r="C2414" t="s">
        <v>3085</v>
      </c>
      <c r="D2414" t="s">
        <v>19</v>
      </c>
      <c r="E2414">
        <v>8</v>
      </c>
      <c r="F2414">
        <v>0</v>
      </c>
      <c r="G2414" t="s">
        <v>20</v>
      </c>
      <c r="H2414">
        <v>9</v>
      </c>
      <c r="I2414" t="s">
        <v>470</v>
      </c>
      <c r="J2414" t="s">
        <v>3085</v>
      </c>
      <c r="K2414">
        <v>3</v>
      </c>
    </row>
    <row r="2415" spans="1:11" hidden="1" x14ac:dyDescent="0.25">
      <c r="A2415">
        <v>30</v>
      </c>
      <c r="B2415">
        <v>0.13819912000000001</v>
      </c>
      <c r="C2415" t="s">
        <v>3086</v>
      </c>
      <c r="D2415" t="s">
        <v>19</v>
      </c>
      <c r="E2415">
        <v>7</v>
      </c>
      <c r="F2415">
        <v>1</v>
      </c>
      <c r="G2415" t="s">
        <v>73</v>
      </c>
      <c r="H2415">
        <v>13</v>
      </c>
      <c r="I2415" t="s">
        <v>130</v>
      </c>
      <c r="J2415" t="s">
        <v>3086</v>
      </c>
      <c r="K2415">
        <v>1</v>
      </c>
    </row>
    <row r="2416" spans="1:11" hidden="1" x14ac:dyDescent="0.25">
      <c r="A2416">
        <v>2717</v>
      </c>
      <c r="B2416">
        <v>0.13820471000000001</v>
      </c>
      <c r="C2416" t="s">
        <v>3087</v>
      </c>
      <c r="D2416" t="s">
        <v>19</v>
      </c>
      <c r="E2416">
        <v>8</v>
      </c>
      <c r="F2416">
        <v>1</v>
      </c>
      <c r="G2416" t="s">
        <v>20</v>
      </c>
      <c r="H2416">
        <v>9</v>
      </c>
      <c r="I2416" t="s">
        <v>21</v>
      </c>
      <c r="J2416" t="s">
        <v>3087</v>
      </c>
      <c r="K2416">
        <v>1</v>
      </c>
    </row>
    <row r="2417" spans="1:11" hidden="1" x14ac:dyDescent="0.25">
      <c r="A2417">
        <v>2615</v>
      </c>
      <c r="B2417">
        <v>0.20970257</v>
      </c>
      <c r="C2417" t="s">
        <v>3088</v>
      </c>
      <c r="D2417" t="s">
        <v>19</v>
      </c>
      <c r="E2417">
        <v>2</v>
      </c>
      <c r="F2417">
        <v>0</v>
      </c>
      <c r="G2417" t="s">
        <v>296</v>
      </c>
      <c r="H2417">
        <v>26</v>
      </c>
      <c r="I2417" t="s">
        <v>2933</v>
      </c>
      <c r="J2417" t="s">
        <v>3088</v>
      </c>
      <c r="K2417">
        <v>6</v>
      </c>
    </row>
    <row r="2418" spans="1:11" hidden="1" x14ac:dyDescent="0.25">
      <c r="A2418">
        <v>1129</v>
      </c>
      <c r="B2418">
        <v>0.13852717000000001</v>
      </c>
      <c r="C2418" t="s">
        <v>3089</v>
      </c>
      <c r="D2418" t="s">
        <v>19</v>
      </c>
      <c r="E2418">
        <v>5</v>
      </c>
      <c r="F2418">
        <v>0</v>
      </c>
      <c r="G2418" t="s">
        <v>73</v>
      </c>
      <c r="H2418">
        <v>13</v>
      </c>
      <c r="I2418" t="s">
        <v>1148</v>
      </c>
      <c r="J2418" t="s">
        <v>3089</v>
      </c>
      <c r="K2418">
        <v>5</v>
      </c>
    </row>
    <row r="2419" spans="1:11" hidden="1" x14ac:dyDescent="0.25">
      <c r="A2419">
        <v>1356</v>
      </c>
      <c r="B2419">
        <v>0.13855255</v>
      </c>
      <c r="C2419" t="s">
        <v>3090</v>
      </c>
      <c r="D2419" t="s">
        <v>11</v>
      </c>
      <c r="E2419">
        <v>5</v>
      </c>
      <c r="F2419">
        <v>0</v>
      </c>
      <c r="G2419" t="s">
        <v>887</v>
      </c>
      <c r="H2419">
        <v>206</v>
      </c>
      <c r="I2419" t="s">
        <v>3091</v>
      </c>
      <c r="J2419" t="s">
        <v>3090</v>
      </c>
      <c r="K2419">
        <v>3</v>
      </c>
    </row>
    <row r="2420" spans="1:11" hidden="1" x14ac:dyDescent="0.25">
      <c r="A2420">
        <v>3106</v>
      </c>
      <c r="B2420">
        <v>0.13860360999999999</v>
      </c>
      <c r="C2420" t="s">
        <v>3092</v>
      </c>
      <c r="D2420" t="s">
        <v>19</v>
      </c>
      <c r="E2420">
        <v>3</v>
      </c>
      <c r="F2420">
        <v>0</v>
      </c>
      <c r="G2420" t="s">
        <v>684</v>
      </c>
      <c r="H2420">
        <v>83</v>
      </c>
      <c r="I2420" t="s">
        <v>944</v>
      </c>
      <c r="J2420" t="s">
        <v>3092</v>
      </c>
      <c r="K2420">
        <v>2</v>
      </c>
    </row>
    <row r="2421" spans="1:11" x14ac:dyDescent="0.25">
      <c r="A2421">
        <v>2904</v>
      </c>
      <c r="B2421">
        <v>0.13881014</v>
      </c>
      <c r="C2421" t="s">
        <v>3093</v>
      </c>
      <c r="D2421" t="s">
        <v>93</v>
      </c>
      <c r="E2421">
        <v>8</v>
      </c>
      <c r="F2421">
        <v>1</v>
      </c>
      <c r="G2421" t="s">
        <v>299</v>
      </c>
      <c r="H2421">
        <v>19</v>
      </c>
      <c r="I2421" t="s">
        <v>1673</v>
      </c>
      <c r="J2421" t="s">
        <v>3093</v>
      </c>
      <c r="K2421">
        <v>12</v>
      </c>
    </row>
    <row r="2422" spans="1:11" hidden="1" x14ac:dyDescent="0.25">
      <c r="A2422">
        <v>808</v>
      </c>
      <c r="B2422">
        <v>0.13887337999999999</v>
      </c>
      <c r="C2422" t="s">
        <v>3094</v>
      </c>
      <c r="D2422" t="s">
        <v>29</v>
      </c>
      <c r="E2422">
        <v>5</v>
      </c>
      <c r="F2422">
        <v>1</v>
      </c>
      <c r="G2422" t="s">
        <v>70</v>
      </c>
      <c r="H2422">
        <v>87</v>
      </c>
      <c r="I2422" t="s">
        <v>3095</v>
      </c>
      <c r="J2422" t="s">
        <v>3094</v>
      </c>
      <c r="K2422">
        <v>11</v>
      </c>
    </row>
    <row r="2423" spans="1:11" hidden="1" x14ac:dyDescent="0.25">
      <c r="A2423">
        <v>16</v>
      </c>
      <c r="B2423">
        <v>0.13888555999999999</v>
      </c>
      <c r="C2423" t="s">
        <v>3096</v>
      </c>
      <c r="D2423" t="s">
        <v>29</v>
      </c>
      <c r="E2423">
        <v>3</v>
      </c>
      <c r="F2423">
        <v>1</v>
      </c>
      <c r="G2423" t="s">
        <v>219</v>
      </c>
      <c r="H2423">
        <v>3</v>
      </c>
      <c r="I2423" t="s">
        <v>334</v>
      </c>
      <c r="J2423" t="s">
        <v>3096</v>
      </c>
      <c r="K2423">
        <v>1</v>
      </c>
    </row>
    <row r="2424" spans="1:11" hidden="1" x14ac:dyDescent="0.25">
      <c r="A2424">
        <v>3150</v>
      </c>
      <c r="B2424">
        <v>0.13890754999999999</v>
      </c>
      <c r="C2424" t="s">
        <v>2456</v>
      </c>
      <c r="D2424" t="s">
        <v>29</v>
      </c>
      <c r="E2424">
        <v>1</v>
      </c>
      <c r="F2424">
        <v>0</v>
      </c>
      <c r="G2424" t="s">
        <v>1299</v>
      </c>
      <c r="H2424">
        <v>196</v>
      </c>
      <c r="I2424" t="s">
        <v>2686</v>
      </c>
      <c r="J2424" t="s">
        <v>2456</v>
      </c>
      <c r="K2424">
        <v>4</v>
      </c>
    </row>
    <row r="2425" spans="1:11" hidden="1" x14ac:dyDescent="0.25">
      <c r="A2425">
        <v>1469</v>
      </c>
      <c r="B2425">
        <v>0.13893847000000001</v>
      </c>
      <c r="C2425" t="s">
        <v>734</v>
      </c>
      <c r="D2425" t="s">
        <v>29</v>
      </c>
      <c r="E2425">
        <v>9</v>
      </c>
      <c r="F2425">
        <v>1</v>
      </c>
      <c r="G2425" t="s">
        <v>1299</v>
      </c>
      <c r="H2425">
        <v>196</v>
      </c>
      <c r="I2425" t="s">
        <v>1300</v>
      </c>
      <c r="J2425" t="s">
        <v>734</v>
      </c>
      <c r="K2425">
        <v>1</v>
      </c>
    </row>
    <row r="2426" spans="1:11" hidden="1" x14ac:dyDescent="0.25">
      <c r="A2426">
        <v>2155</v>
      </c>
      <c r="B2426">
        <v>0.13895339000000001</v>
      </c>
      <c r="C2426" t="s">
        <v>3097</v>
      </c>
      <c r="D2426" t="s">
        <v>15</v>
      </c>
      <c r="E2426">
        <v>2</v>
      </c>
      <c r="F2426">
        <v>0</v>
      </c>
      <c r="G2426" t="s">
        <v>16</v>
      </c>
      <c r="H2426">
        <v>386</v>
      </c>
      <c r="I2426" t="s">
        <v>863</v>
      </c>
      <c r="J2426" t="s">
        <v>3097</v>
      </c>
      <c r="K2426">
        <v>5</v>
      </c>
    </row>
    <row r="2427" spans="1:11" hidden="1" x14ac:dyDescent="0.25">
      <c r="A2427">
        <v>3280</v>
      </c>
      <c r="B2427">
        <v>6.4926565000000006E-2</v>
      </c>
      <c r="C2427" t="s">
        <v>3098</v>
      </c>
      <c r="D2427" t="s">
        <v>19</v>
      </c>
      <c r="E2427">
        <v>4</v>
      </c>
      <c r="F2427">
        <v>0</v>
      </c>
      <c r="G2427" t="s">
        <v>3099</v>
      </c>
      <c r="H2427">
        <v>2</v>
      </c>
      <c r="I2427" t="s">
        <v>3100</v>
      </c>
      <c r="J2427" t="s">
        <v>3098</v>
      </c>
      <c r="K2427">
        <v>2</v>
      </c>
    </row>
    <row r="2428" spans="1:11" hidden="1" x14ac:dyDescent="0.25">
      <c r="A2428">
        <v>3312</v>
      </c>
      <c r="B2428">
        <v>0.13900773</v>
      </c>
      <c r="C2428" t="s">
        <v>3101</v>
      </c>
      <c r="D2428" t="s">
        <v>29</v>
      </c>
      <c r="E2428">
        <v>2</v>
      </c>
      <c r="F2428">
        <v>0</v>
      </c>
      <c r="G2428" t="s">
        <v>791</v>
      </c>
      <c r="H2428">
        <v>720</v>
      </c>
      <c r="I2428" t="s">
        <v>1159</v>
      </c>
      <c r="J2428" t="s">
        <v>3101</v>
      </c>
      <c r="K2428">
        <v>1</v>
      </c>
    </row>
    <row r="2429" spans="1:11" hidden="1" x14ac:dyDescent="0.25">
      <c r="A2429">
        <v>1988</v>
      </c>
      <c r="B2429">
        <v>0.13904459999999999</v>
      </c>
      <c r="C2429" t="s">
        <v>38</v>
      </c>
      <c r="D2429" t="s">
        <v>19</v>
      </c>
      <c r="E2429">
        <v>11</v>
      </c>
      <c r="F2429">
        <v>1</v>
      </c>
      <c r="G2429" t="s">
        <v>20</v>
      </c>
      <c r="H2429">
        <v>9</v>
      </c>
      <c r="I2429" t="s">
        <v>52</v>
      </c>
      <c r="J2429" t="s">
        <v>38</v>
      </c>
      <c r="K2429">
        <v>2</v>
      </c>
    </row>
    <row r="2430" spans="1:11" hidden="1" x14ac:dyDescent="0.25">
      <c r="A2430">
        <v>222</v>
      </c>
      <c r="B2430">
        <v>0.18674789999999999</v>
      </c>
      <c r="C2430" t="s">
        <v>3102</v>
      </c>
      <c r="D2430" t="s">
        <v>19</v>
      </c>
      <c r="E2430">
        <v>5</v>
      </c>
      <c r="F2430">
        <v>0</v>
      </c>
      <c r="G2430" t="s">
        <v>3103</v>
      </c>
      <c r="H2430">
        <v>6</v>
      </c>
      <c r="I2430" t="s">
        <v>3104</v>
      </c>
      <c r="J2430" t="s">
        <v>3102</v>
      </c>
      <c r="K2430">
        <v>2</v>
      </c>
    </row>
    <row r="2431" spans="1:11" hidden="1" x14ac:dyDescent="0.25">
      <c r="A2431">
        <v>1296</v>
      </c>
      <c r="B2431">
        <v>0.13943338</v>
      </c>
      <c r="C2431" t="s">
        <v>3105</v>
      </c>
      <c r="D2431" t="s">
        <v>19</v>
      </c>
      <c r="E2431">
        <v>8</v>
      </c>
      <c r="F2431">
        <v>1</v>
      </c>
      <c r="G2431" t="s">
        <v>20</v>
      </c>
      <c r="H2431">
        <v>9</v>
      </c>
      <c r="I2431" t="s">
        <v>52</v>
      </c>
      <c r="J2431" t="s">
        <v>3105</v>
      </c>
      <c r="K2431">
        <v>2</v>
      </c>
    </row>
    <row r="2432" spans="1:11" hidden="1" x14ac:dyDescent="0.25">
      <c r="A2432">
        <v>2731</v>
      </c>
      <c r="B2432">
        <v>0.13983907000000001</v>
      </c>
      <c r="C2432" t="s">
        <v>3106</v>
      </c>
      <c r="D2432" t="s">
        <v>29</v>
      </c>
      <c r="E2432">
        <v>5</v>
      </c>
      <c r="F2432">
        <v>1</v>
      </c>
      <c r="G2432" t="s">
        <v>36</v>
      </c>
      <c r="H2432">
        <v>67</v>
      </c>
      <c r="I2432" t="s">
        <v>62</v>
      </c>
      <c r="J2432" t="s">
        <v>3106</v>
      </c>
      <c r="K2432">
        <v>3</v>
      </c>
    </row>
    <row r="2433" spans="1:11" hidden="1" x14ac:dyDescent="0.25">
      <c r="A2433">
        <v>1991</v>
      </c>
      <c r="B2433">
        <v>0.13988183000000001</v>
      </c>
      <c r="C2433" t="s">
        <v>3107</v>
      </c>
      <c r="D2433" t="s">
        <v>29</v>
      </c>
      <c r="E2433">
        <v>4</v>
      </c>
      <c r="F2433">
        <v>0</v>
      </c>
      <c r="G2433" t="s">
        <v>1295</v>
      </c>
      <c r="H2433">
        <v>353</v>
      </c>
      <c r="I2433" t="s">
        <v>3108</v>
      </c>
      <c r="J2433" t="s">
        <v>3107</v>
      </c>
      <c r="K2433">
        <v>11</v>
      </c>
    </row>
    <row r="2434" spans="1:11" hidden="1" x14ac:dyDescent="0.25">
      <c r="A2434">
        <v>1056</v>
      </c>
      <c r="B2434">
        <v>0.14022815</v>
      </c>
      <c r="C2434" t="s">
        <v>2314</v>
      </c>
      <c r="D2434" t="s">
        <v>29</v>
      </c>
      <c r="E2434">
        <v>5</v>
      </c>
      <c r="F2434">
        <v>1</v>
      </c>
      <c r="G2434" t="s">
        <v>166</v>
      </c>
      <c r="H2434">
        <v>215</v>
      </c>
      <c r="I2434" t="s">
        <v>167</v>
      </c>
      <c r="J2434" t="s">
        <v>2314</v>
      </c>
      <c r="K2434">
        <v>1</v>
      </c>
    </row>
    <row r="2435" spans="1:11" hidden="1" x14ac:dyDescent="0.25">
      <c r="A2435">
        <v>1602</v>
      </c>
      <c r="B2435">
        <v>0.14023579999999999</v>
      </c>
      <c r="C2435" t="s">
        <v>3109</v>
      </c>
      <c r="D2435" t="s">
        <v>29</v>
      </c>
      <c r="E2435">
        <v>6</v>
      </c>
      <c r="F2435">
        <v>0</v>
      </c>
      <c r="G2435" t="s">
        <v>1295</v>
      </c>
      <c r="H2435">
        <v>353</v>
      </c>
      <c r="I2435" t="s">
        <v>3110</v>
      </c>
      <c r="J2435" t="s">
        <v>3109</v>
      </c>
      <c r="K2435">
        <v>3</v>
      </c>
    </row>
    <row r="2436" spans="1:11" hidden="1" x14ac:dyDescent="0.25">
      <c r="A2436">
        <v>2378</v>
      </c>
      <c r="B2436">
        <v>0.103276275</v>
      </c>
      <c r="C2436" t="s">
        <v>1083</v>
      </c>
      <c r="D2436" t="s">
        <v>11</v>
      </c>
      <c r="E2436">
        <v>5</v>
      </c>
      <c r="F2436">
        <v>0</v>
      </c>
      <c r="G2436" t="s">
        <v>12</v>
      </c>
      <c r="H2436">
        <v>201</v>
      </c>
      <c r="I2436" t="s">
        <v>2672</v>
      </c>
      <c r="J2436" t="s">
        <v>1083</v>
      </c>
      <c r="K2436">
        <v>1</v>
      </c>
    </row>
    <row r="2437" spans="1:11" hidden="1" x14ac:dyDescent="0.25">
      <c r="A2437">
        <v>2088</v>
      </c>
      <c r="B2437">
        <v>0.14036994</v>
      </c>
      <c r="C2437" t="s">
        <v>3111</v>
      </c>
      <c r="D2437" t="s">
        <v>19</v>
      </c>
      <c r="E2437">
        <v>1</v>
      </c>
      <c r="F2437">
        <v>0</v>
      </c>
      <c r="G2437" t="s">
        <v>20</v>
      </c>
      <c r="H2437">
        <v>9</v>
      </c>
      <c r="I2437" t="s">
        <v>52</v>
      </c>
      <c r="J2437" t="s">
        <v>3111</v>
      </c>
      <c r="K2437">
        <v>2</v>
      </c>
    </row>
    <row r="2438" spans="1:11" hidden="1" x14ac:dyDescent="0.25">
      <c r="A2438">
        <v>3311</v>
      </c>
      <c r="B2438">
        <v>2.0769518000000001E-2</v>
      </c>
      <c r="C2438" t="s">
        <v>1642</v>
      </c>
      <c r="D2438" t="s">
        <v>11</v>
      </c>
      <c r="E2438">
        <v>6</v>
      </c>
      <c r="F2438">
        <v>1</v>
      </c>
      <c r="G2438" t="s">
        <v>12</v>
      </c>
      <c r="H2438">
        <v>201</v>
      </c>
      <c r="I2438" t="s">
        <v>1488</v>
      </c>
      <c r="J2438" t="s">
        <v>1642</v>
      </c>
      <c r="K2438">
        <v>4</v>
      </c>
    </row>
    <row r="2439" spans="1:11" hidden="1" x14ac:dyDescent="0.25">
      <c r="A2439">
        <v>3067</v>
      </c>
      <c r="B2439">
        <v>0.14044005000000001</v>
      </c>
      <c r="C2439" t="s">
        <v>3113</v>
      </c>
      <c r="D2439" t="s">
        <v>19</v>
      </c>
      <c r="E2439">
        <v>2</v>
      </c>
      <c r="F2439">
        <v>1</v>
      </c>
      <c r="G2439" t="s">
        <v>73</v>
      </c>
      <c r="H2439">
        <v>13</v>
      </c>
      <c r="I2439" t="s">
        <v>1148</v>
      </c>
      <c r="J2439" t="s">
        <v>3113</v>
      </c>
      <c r="K2439">
        <v>5</v>
      </c>
    </row>
    <row r="2440" spans="1:11" hidden="1" x14ac:dyDescent="0.25">
      <c r="A2440">
        <v>1549</v>
      </c>
      <c r="B2440">
        <v>1.9897330000000001E-2</v>
      </c>
      <c r="C2440" t="s">
        <v>2004</v>
      </c>
      <c r="D2440" t="s">
        <v>11</v>
      </c>
      <c r="E2440">
        <v>7</v>
      </c>
      <c r="F2440">
        <v>1</v>
      </c>
      <c r="G2440" t="s">
        <v>12</v>
      </c>
      <c r="H2440">
        <v>201</v>
      </c>
      <c r="I2440" t="s">
        <v>1691</v>
      </c>
      <c r="J2440" t="s">
        <v>2004</v>
      </c>
      <c r="K2440">
        <v>3</v>
      </c>
    </row>
    <row r="2441" spans="1:11" hidden="1" x14ac:dyDescent="0.25">
      <c r="A2441">
        <v>1157</v>
      </c>
      <c r="B2441">
        <v>0.14068427999999999</v>
      </c>
      <c r="C2441" t="s">
        <v>3115</v>
      </c>
      <c r="D2441" t="s">
        <v>15</v>
      </c>
      <c r="E2441">
        <v>3</v>
      </c>
      <c r="F2441">
        <v>0</v>
      </c>
      <c r="G2441" t="s">
        <v>58</v>
      </c>
      <c r="H2441">
        <v>43</v>
      </c>
      <c r="I2441" t="s">
        <v>376</v>
      </c>
      <c r="J2441" t="s">
        <v>3115</v>
      </c>
      <c r="K2441">
        <v>2</v>
      </c>
    </row>
    <row r="2442" spans="1:11" hidden="1" x14ac:dyDescent="0.25">
      <c r="A2442">
        <v>1957</v>
      </c>
      <c r="B2442">
        <v>0.14083989</v>
      </c>
      <c r="C2442" t="s">
        <v>3116</v>
      </c>
      <c r="D2442" t="s">
        <v>19</v>
      </c>
      <c r="E2442">
        <v>6</v>
      </c>
      <c r="F2442">
        <v>1</v>
      </c>
      <c r="G2442" t="s">
        <v>42</v>
      </c>
      <c r="H2442">
        <v>1</v>
      </c>
      <c r="I2442" t="s">
        <v>1509</v>
      </c>
      <c r="J2442" t="s">
        <v>3116</v>
      </c>
      <c r="K2442">
        <v>4</v>
      </c>
    </row>
    <row r="2443" spans="1:11" hidden="1" x14ac:dyDescent="0.25">
      <c r="A2443">
        <v>2072</v>
      </c>
      <c r="B2443">
        <v>0.14093296</v>
      </c>
      <c r="C2443" t="s">
        <v>3117</v>
      </c>
      <c r="D2443" t="s">
        <v>19</v>
      </c>
      <c r="E2443">
        <v>13</v>
      </c>
      <c r="F2443">
        <v>1</v>
      </c>
      <c r="G2443" t="s">
        <v>20</v>
      </c>
      <c r="H2443">
        <v>9</v>
      </c>
      <c r="I2443" t="s">
        <v>21</v>
      </c>
      <c r="J2443" t="s">
        <v>3117</v>
      </c>
      <c r="K2443">
        <v>1</v>
      </c>
    </row>
    <row r="2444" spans="1:11" hidden="1" x14ac:dyDescent="0.25">
      <c r="A2444">
        <v>3079</v>
      </c>
      <c r="B2444">
        <v>0.14102985000000001</v>
      </c>
      <c r="C2444" t="s">
        <v>3118</v>
      </c>
      <c r="D2444" t="s">
        <v>15</v>
      </c>
      <c r="E2444">
        <v>6</v>
      </c>
      <c r="F2444">
        <v>0</v>
      </c>
      <c r="G2444" t="s">
        <v>16</v>
      </c>
      <c r="H2444">
        <v>386</v>
      </c>
      <c r="I2444" t="s">
        <v>941</v>
      </c>
      <c r="J2444" t="s">
        <v>3118</v>
      </c>
      <c r="K2444">
        <v>4</v>
      </c>
    </row>
    <row r="2445" spans="1:11" hidden="1" x14ac:dyDescent="0.25">
      <c r="A2445">
        <v>1043</v>
      </c>
      <c r="B2445">
        <v>0.14105377999999999</v>
      </c>
      <c r="C2445" t="s">
        <v>3119</v>
      </c>
      <c r="D2445" t="s">
        <v>19</v>
      </c>
      <c r="E2445">
        <v>8</v>
      </c>
      <c r="F2445">
        <v>0</v>
      </c>
      <c r="G2445" t="s">
        <v>73</v>
      </c>
      <c r="H2445">
        <v>13</v>
      </c>
      <c r="I2445" t="s">
        <v>130</v>
      </c>
      <c r="J2445" t="s">
        <v>3119</v>
      </c>
      <c r="K2445">
        <v>1</v>
      </c>
    </row>
    <row r="2446" spans="1:11" hidden="1" x14ac:dyDescent="0.25">
      <c r="A2446">
        <v>1967</v>
      </c>
      <c r="B2446">
        <v>0.14106226999999999</v>
      </c>
      <c r="C2446" t="s">
        <v>3120</v>
      </c>
      <c r="D2446" t="s">
        <v>29</v>
      </c>
      <c r="E2446">
        <v>10</v>
      </c>
      <c r="F2446">
        <v>1</v>
      </c>
      <c r="G2446" t="s">
        <v>791</v>
      </c>
      <c r="H2446">
        <v>720</v>
      </c>
      <c r="I2446" t="s">
        <v>1159</v>
      </c>
      <c r="J2446" t="s">
        <v>3120</v>
      </c>
      <c r="K2446">
        <v>1</v>
      </c>
    </row>
    <row r="2447" spans="1:11" hidden="1" x14ac:dyDescent="0.25">
      <c r="A2447">
        <v>2744</v>
      </c>
      <c r="B2447">
        <v>0.14141643000000001</v>
      </c>
      <c r="C2447" t="s">
        <v>2161</v>
      </c>
      <c r="D2447" t="s">
        <v>29</v>
      </c>
      <c r="E2447">
        <v>4</v>
      </c>
      <c r="F2447">
        <v>0</v>
      </c>
      <c r="G2447" t="s">
        <v>166</v>
      </c>
      <c r="H2447">
        <v>215</v>
      </c>
      <c r="I2447" t="s">
        <v>3121</v>
      </c>
      <c r="J2447" t="s">
        <v>2161</v>
      </c>
      <c r="K2447">
        <v>7</v>
      </c>
    </row>
    <row r="2448" spans="1:11" hidden="1" x14ac:dyDescent="0.25">
      <c r="A2448">
        <v>3008</v>
      </c>
      <c r="B2448">
        <v>0.14148082000000001</v>
      </c>
      <c r="C2448" t="s">
        <v>3122</v>
      </c>
      <c r="D2448" t="s">
        <v>19</v>
      </c>
      <c r="E2448">
        <v>4</v>
      </c>
      <c r="F2448">
        <v>0</v>
      </c>
      <c r="G2448" t="s">
        <v>671</v>
      </c>
      <c r="H2448">
        <v>23</v>
      </c>
      <c r="I2448" t="s">
        <v>972</v>
      </c>
      <c r="J2448" t="s">
        <v>3122</v>
      </c>
      <c r="K2448">
        <v>1</v>
      </c>
    </row>
    <row r="2449" spans="1:11" hidden="1" x14ac:dyDescent="0.25">
      <c r="A2449">
        <v>2975</v>
      </c>
      <c r="B2449">
        <v>0.14149448000000001</v>
      </c>
      <c r="C2449" t="s">
        <v>3123</v>
      </c>
      <c r="D2449" t="s">
        <v>19</v>
      </c>
      <c r="E2449">
        <v>9</v>
      </c>
      <c r="F2449">
        <v>1</v>
      </c>
      <c r="G2449" t="s">
        <v>20</v>
      </c>
      <c r="H2449">
        <v>9</v>
      </c>
      <c r="I2449" t="s">
        <v>21</v>
      </c>
      <c r="J2449" t="s">
        <v>3123</v>
      </c>
      <c r="K2449">
        <v>1</v>
      </c>
    </row>
    <row r="2450" spans="1:11" hidden="1" x14ac:dyDescent="0.25">
      <c r="A2450">
        <v>513</v>
      </c>
      <c r="B2450">
        <v>0.14171766</v>
      </c>
      <c r="C2450" t="s">
        <v>3124</v>
      </c>
      <c r="D2450" t="s">
        <v>19</v>
      </c>
      <c r="E2450">
        <v>8</v>
      </c>
      <c r="F2450">
        <v>1</v>
      </c>
      <c r="G2450" t="s">
        <v>20</v>
      </c>
      <c r="H2450">
        <v>9</v>
      </c>
      <c r="I2450" t="s">
        <v>21</v>
      </c>
      <c r="J2450" t="s">
        <v>3124</v>
      </c>
      <c r="K2450">
        <v>1</v>
      </c>
    </row>
    <row r="2451" spans="1:11" hidden="1" x14ac:dyDescent="0.25">
      <c r="A2451">
        <v>2562</v>
      </c>
      <c r="B2451">
        <v>0.14176753</v>
      </c>
      <c r="C2451" t="s">
        <v>3125</v>
      </c>
      <c r="D2451" t="s">
        <v>29</v>
      </c>
      <c r="E2451">
        <v>4</v>
      </c>
      <c r="F2451">
        <v>0</v>
      </c>
      <c r="G2451" t="s">
        <v>540</v>
      </c>
      <c r="H2451">
        <v>981</v>
      </c>
      <c r="I2451" t="s">
        <v>3126</v>
      </c>
      <c r="J2451" t="s">
        <v>3125</v>
      </c>
      <c r="K2451">
        <v>11</v>
      </c>
    </row>
    <row r="2452" spans="1:11" hidden="1" x14ac:dyDescent="0.25">
      <c r="A2452">
        <v>1669</v>
      </c>
      <c r="B2452">
        <v>0.10018850999999999</v>
      </c>
      <c r="C2452" t="s">
        <v>3127</v>
      </c>
      <c r="D2452" t="s">
        <v>11</v>
      </c>
      <c r="E2452">
        <v>5</v>
      </c>
      <c r="F2452">
        <v>0</v>
      </c>
      <c r="G2452" t="s">
        <v>12</v>
      </c>
      <c r="H2452">
        <v>201</v>
      </c>
      <c r="I2452" t="s">
        <v>2672</v>
      </c>
      <c r="J2452" t="s">
        <v>3127</v>
      </c>
      <c r="K2452">
        <v>1</v>
      </c>
    </row>
    <row r="2453" spans="1:11" hidden="1" x14ac:dyDescent="0.25">
      <c r="A2453">
        <v>1465</v>
      </c>
      <c r="B2453">
        <v>0.14192435</v>
      </c>
      <c r="C2453" t="s">
        <v>3128</v>
      </c>
      <c r="D2453" t="s">
        <v>29</v>
      </c>
      <c r="E2453">
        <v>3</v>
      </c>
      <c r="F2453">
        <v>0</v>
      </c>
      <c r="G2453" t="s">
        <v>166</v>
      </c>
      <c r="H2453">
        <v>215</v>
      </c>
      <c r="I2453" t="s">
        <v>167</v>
      </c>
      <c r="J2453" t="s">
        <v>3128</v>
      </c>
      <c r="K2453">
        <v>1</v>
      </c>
    </row>
    <row r="2454" spans="1:11" hidden="1" x14ac:dyDescent="0.25">
      <c r="A2454">
        <v>1449</v>
      </c>
      <c r="B2454">
        <v>0.14193222</v>
      </c>
      <c r="C2454" t="s">
        <v>3129</v>
      </c>
      <c r="D2454" t="s">
        <v>29</v>
      </c>
      <c r="E2454">
        <v>6</v>
      </c>
      <c r="F2454">
        <v>1</v>
      </c>
      <c r="G2454" t="s">
        <v>90</v>
      </c>
      <c r="H2454">
        <v>523</v>
      </c>
      <c r="I2454" t="s">
        <v>626</v>
      </c>
      <c r="J2454" t="s">
        <v>3129</v>
      </c>
      <c r="K2454">
        <v>1</v>
      </c>
    </row>
    <row r="2455" spans="1:11" hidden="1" x14ac:dyDescent="0.25">
      <c r="A2455">
        <v>1376</v>
      </c>
      <c r="B2455">
        <v>0.31524911999999999</v>
      </c>
      <c r="C2455" t="s">
        <v>3130</v>
      </c>
      <c r="D2455" t="s">
        <v>11</v>
      </c>
      <c r="E2455">
        <v>2</v>
      </c>
      <c r="F2455">
        <v>0</v>
      </c>
      <c r="G2455" t="s">
        <v>1628</v>
      </c>
      <c r="H2455">
        <v>52</v>
      </c>
      <c r="I2455" t="s">
        <v>3131</v>
      </c>
      <c r="J2455" t="s">
        <v>3130</v>
      </c>
      <c r="K2455">
        <v>42</v>
      </c>
    </row>
    <row r="2456" spans="1:11" hidden="1" x14ac:dyDescent="0.25">
      <c r="A2456">
        <v>1072</v>
      </c>
      <c r="B2456">
        <v>0.14194862999999999</v>
      </c>
      <c r="C2456" t="s">
        <v>3132</v>
      </c>
      <c r="D2456" t="s">
        <v>19</v>
      </c>
      <c r="E2456">
        <v>8</v>
      </c>
      <c r="F2456">
        <v>1</v>
      </c>
      <c r="G2456" t="s">
        <v>20</v>
      </c>
      <c r="H2456">
        <v>9</v>
      </c>
      <c r="I2456" t="s">
        <v>21</v>
      </c>
      <c r="J2456" t="s">
        <v>3132</v>
      </c>
      <c r="K2456">
        <v>1</v>
      </c>
    </row>
    <row r="2457" spans="1:11" hidden="1" x14ac:dyDescent="0.25">
      <c r="A2457">
        <v>1179</v>
      </c>
      <c r="B2457">
        <v>0.14195313000000001</v>
      </c>
      <c r="C2457" t="s">
        <v>3133</v>
      </c>
      <c r="D2457" t="s">
        <v>19</v>
      </c>
      <c r="E2457">
        <v>6</v>
      </c>
      <c r="F2457">
        <v>1</v>
      </c>
      <c r="G2457" t="s">
        <v>20</v>
      </c>
      <c r="H2457">
        <v>9</v>
      </c>
      <c r="I2457" t="s">
        <v>21</v>
      </c>
      <c r="J2457" t="s">
        <v>3133</v>
      </c>
      <c r="K2457">
        <v>1</v>
      </c>
    </row>
    <row r="2458" spans="1:11" hidden="1" x14ac:dyDescent="0.25">
      <c r="A2458">
        <v>2505</v>
      </c>
      <c r="B2458">
        <v>0.25675634000000003</v>
      </c>
      <c r="C2458" t="s">
        <v>3134</v>
      </c>
      <c r="D2458" t="s">
        <v>194</v>
      </c>
      <c r="E2458">
        <v>4</v>
      </c>
      <c r="F2458">
        <v>0</v>
      </c>
      <c r="G2458" t="s">
        <v>3135</v>
      </c>
      <c r="H2458">
        <v>10</v>
      </c>
      <c r="I2458" t="s">
        <v>3136</v>
      </c>
      <c r="J2458" t="s">
        <v>3134</v>
      </c>
      <c r="K2458">
        <v>4</v>
      </c>
    </row>
    <row r="2459" spans="1:11" hidden="1" x14ac:dyDescent="0.25">
      <c r="A2459">
        <v>1284</v>
      </c>
      <c r="B2459">
        <v>0.14224655999999999</v>
      </c>
      <c r="C2459" t="s">
        <v>3137</v>
      </c>
      <c r="D2459" t="s">
        <v>19</v>
      </c>
      <c r="E2459">
        <v>4</v>
      </c>
      <c r="F2459">
        <v>0</v>
      </c>
      <c r="G2459" t="s">
        <v>671</v>
      </c>
      <c r="H2459">
        <v>23</v>
      </c>
      <c r="I2459" t="s">
        <v>3138</v>
      </c>
      <c r="J2459" t="s">
        <v>3137</v>
      </c>
      <c r="K2459">
        <v>6</v>
      </c>
    </row>
    <row r="2460" spans="1:11" hidden="1" x14ac:dyDescent="0.25">
      <c r="A2460">
        <v>2470</v>
      </c>
      <c r="B2460">
        <v>0.10009638999999999</v>
      </c>
      <c r="C2460" t="s">
        <v>3139</v>
      </c>
      <c r="D2460" t="s">
        <v>11</v>
      </c>
      <c r="E2460">
        <v>4</v>
      </c>
      <c r="F2460">
        <v>0</v>
      </c>
      <c r="G2460" t="s">
        <v>12</v>
      </c>
      <c r="H2460">
        <v>201</v>
      </c>
      <c r="I2460" t="s">
        <v>2672</v>
      </c>
      <c r="J2460" t="s">
        <v>3139</v>
      </c>
      <c r="K2460">
        <v>1</v>
      </c>
    </row>
    <row r="2461" spans="1:11" hidden="1" x14ac:dyDescent="0.25">
      <c r="A2461">
        <v>750</v>
      </c>
      <c r="B2461">
        <v>0.14225789999999999</v>
      </c>
      <c r="C2461" t="s">
        <v>3140</v>
      </c>
      <c r="D2461" t="s">
        <v>19</v>
      </c>
      <c r="E2461">
        <v>7</v>
      </c>
      <c r="F2461">
        <v>0</v>
      </c>
      <c r="G2461" t="s">
        <v>73</v>
      </c>
      <c r="H2461">
        <v>13</v>
      </c>
      <c r="I2461" t="s">
        <v>130</v>
      </c>
      <c r="J2461" t="s">
        <v>3140</v>
      </c>
      <c r="K2461">
        <v>1</v>
      </c>
    </row>
    <row r="2462" spans="1:11" hidden="1" x14ac:dyDescent="0.25">
      <c r="A2462">
        <v>248</v>
      </c>
      <c r="B2462">
        <v>9.9785424999999997E-2</v>
      </c>
      <c r="C2462" t="s">
        <v>3141</v>
      </c>
      <c r="D2462" t="s">
        <v>11</v>
      </c>
      <c r="E2462">
        <v>3</v>
      </c>
      <c r="F2462">
        <v>0</v>
      </c>
      <c r="G2462" t="s">
        <v>12</v>
      </c>
      <c r="H2462">
        <v>201</v>
      </c>
      <c r="I2462" t="s">
        <v>2672</v>
      </c>
      <c r="J2462" t="s">
        <v>3141</v>
      </c>
      <c r="K2462">
        <v>1</v>
      </c>
    </row>
    <row r="2463" spans="1:11" hidden="1" x14ac:dyDescent="0.25">
      <c r="A2463">
        <v>69</v>
      </c>
      <c r="B2463">
        <v>1.9640346999999999E-2</v>
      </c>
      <c r="C2463" t="s">
        <v>2008</v>
      </c>
      <c r="D2463" t="s">
        <v>11</v>
      </c>
      <c r="E2463">
        <v>8</v>
      </c>
      <c r="F2463">
        <v>1</v>
      </c>
      <c r="G2463" t="s">
        <v>12</v>
      </c>
      <c r="H2463">
        <v>201</v>
      </c>
      <c r="I2463" t="s">
        <v>1691</v>
      </c>
      <c r="J2463" t="s">
        <v>2008</v>
      </c>
      <c r="K2463">
        <v>3</v>
      </c>
    </row>
    <row r="2464" spans="1:11" hidden="1" x14ac:dyDescent="0.25">
      <c r="A2464">
        <v>1594</v>
      </c>
      <c r="B2464">
        <v>0.14242962000000001</v>
      </c>
      <c r="C2464" t="s">
        <v>3143</v>
      </c>
      <c r="D2464" t="s">
        <v>19</v>
      </c>
      <c r="E2464">
        <v>8</v>
      </c>
      <c r="F2464">
        <v>1</v>
      </c>
      <c r="G2464" t="s">
        <v>39</v>
      </c>
      <c r="H2464">
        <v>41</v>
      </c>
      <c r="I2464" t="s">
        <v>3144</v>
      </c>
      <c r="J2464" t="s">
        <v>3143</v>
      </c>
      <c r="K2464">
        <v>32</v>
      </c>
    </row>
    <row r="2465" spans="1:11" hidden="1" x14ac:dyDescent="0.25">
      <c r="A2465">
        <v>988</v>
      </c>
      <c r="B2465">
        <v>0.14254981</v>
      </c>
      <c r="C2465" t="s">
        <v>3145</v>
      </c>
      <c r="D2465" t="s">
        <v>19</v>
      </c>
      <c r="E2465">
        <v>7</v>
      </c>
      <c r="F2465">
        <v>1</v>
      </c>
      <c r="G2465" t="s">
        <v>20</v>
      </c>
      <c r="H2465">
        <v>9</v>
      </c>
      <c r="I2465" t="s">
        <v>21</v>
      </c>
      <c r="J2465" t="s">
        <v>3145</v>
      </c>
      <c r="K2465">
        <v>1</v>
      </c>
    </row>
    <row r="2466" spans="1:11" hidden="1" x14ac:dyDescent="0.25">
      <c r="A2466">
        <v>1182</v>
      </c>
      <c r="B2466">
        <v>0.14268227</v>
      </c>
      <c r="C2466" t="s">
        <v>3146</v>
      </c>
      <c r="D2466" t="s">
        <v>19</v>
      </c>
      <c r="E2466">
        <v>6</v>
      </c>
      <c r="F2466">
        <v>1</v>
      </c>
      <c r="G2466" t="s">
        <v>20</v>
      </c>
      <c r="H2466">
        <v>9</v>
      </c>
      <c r="I2466" t="s">
        <v>21</v>
      </c>
      <c r="J2466" t="s">
        <v>3146</v>
      </c>
      <c r="K2466">
        <v>1</v>
      </c>
    </row>
    <row r="2467" spans="1:11" hidden="1" x14ac:dyDescent="0.25">
      <c r="A2467">
        <v>2224</v>
      </c>
      <c r="B2467">
        <v>0.14269409</v>
      </c>
      <c r="C2467" t="s">
        <v>3147</v>
      </c>
      <c r="D2467" t="s">
        <v>29</v>
      </c>
      <c r="E2467">
        <v>3</v>
      </c>
      <c r="F2467">
        <v>0</v>
      </c>
      <c r="G2467" t="s">
        <v>47</v>
      </c>
      <c r="H2467">
        <v>12</v>
      </c>
      <c r="I2467" t="s">
        <v>56</v>
      </c>
      <c r="J2467" t="s">
        <v>3147</v>
      </c>
      <c r="K2467">
        <v>1</v>
      </c>
    </row>
    <row r="2468" spans="1:11" hidden="1" x14ac:dyDescent="0.25">
      <c r="A2468">
        <v>3119</v>
      </c>
      <c r="B2468">
        <v>0.14280783</v>
      </c>
      <c r="C2468" t="s">
        <v>3148</v>
      </c>
      <c r="D2468" t="s">
        <v>19</v>
      </c>
      <c r="E2468">
        <v>6</v>
      </c>
      <c r="F2468">
        <v>1</v>
      </c>
      <c r="G2468" t="s">
        <v>20</v>
      </c>
      <c r="H2468">
        <v>9</v>
      </c>
      <c r="I2468" t="s">
        <v>52</v>
      </c>
      <c r="J2468" t="s">
        <v>3148</v>
      </c>
      <c r="K2468">
        <v>2</v>
      </c>
    </row>
    <row r="2469" spans="1:11" hidden="1" x14ac:dyDescent="0.25">
      <c r="A2469">
        <v>771</v>
      </c>
      <c r="B2469">
        <v>0.14302272999999999</v>
      </c>
      <c r="C2469" t="s">
        <v>3149</v>
      </c>
      <c r="D2469" t="s">
        <v>29</v>
      </c>
      <c r="E2469">
        <v>1</v>
      </c>
      <c r="F2469">
        <v>0</v>
      </c>
      <c r="G2469" t="s">
        <v>70</v>
      </c>
      <c r="H2469">
        <v>87</v>
      </c>
      <c r="I2469" t="s">
        <v>3150</v>
      </c>
      <c r="J2469" t="s">
        <v>3149</v>
      </c>
      <c r="K2469">
        <v>8</v>
      </c>
    </row>
    <row r="2470" spans="1:11" hidden="1" x14ac:dyDescent="0.25">
      <c r="A2470">
        <v>1671</v>
      </c>
      <c r="B2470">
        <v>0.14323062</v>
      </c>
      <c r="C2470" t="s">
        <v>3151</v>
      </c>
      <c r="D2470" t="s">
        <v>19</v>
      </c>
      <c r="E2470">
        <v>4</v>
      </c>
      <c r="F2470">
        <v>1</v>
      </c>
      <c r="G2470" t="s">
        <v>20</v>
      </c>
      <c r="H2470">
        <v>9</v>
      </c>
      <c r="I2470" t="s">
        <v>329</v>
      </c>
      <c r="J2470" t="s">
        <v>3151</v>
      </c>
      <c r="K2470">
        <v>9</v>
      </c>
    </row>
    <row r="2471" spans="1:11" hidden="1" x14ac:dyDescent="0.25">
      <c r="A2471">
        <v>3254</v>
      </c>
      <c r="B2471">
        <v>0.14325737999999999</v>
      </c>
      <c r="C2471" t="s">
        <v>3152</v>
      </c>
      <c r="D2471" t="s">
        <v>19</v>
      </c>
      <c r="E2471">
        <v>6</v>
      </c>
      <c r="F2471">
        <v>0</v>
      </c>
      <c r="G2471" t="s">
        <v>73</v>
      </c>
      <c r="H2471">
        <v>13</v>
      </c>
      <c r="I2471" t="s">
        <v>489</v>
      </c>
      <c r="J2471" t="s">
        <v>3152</v>
      </c>
      <c r="K2471">
        <v>4</v>
      </c>
    </row>
    <row r="2472" spans="1:11" hidden="1" x14ac:dyDescent="0.25">
      <c r="A2472">
        <v>3087</v>
      </c>
      <c r="B2472">
        <v>0.14330668999999999</v>
      </c>
      <c r="C2472" t="s">
        <v>3153</v>
      </c>
      <c r="D2472" t="s">
        <v>194</v>
      </c>
      <c r="E2472">
        <v>1</v>
      </c>
      <c r="F2472">
        <v>0</v>
      </c>
      <c r="G2472" t="s">
        <v>413</v>
      </c>
      <c r="H2472">
        <v>13</v>
      </c>
      <c r="I2472" t="s">
        <v>414</v>
      </c>
      <c r="J2472" t="s">
        <v>3153</v>
      </c>
      <c r="K2472">
        <v>1</v>
      </c>
    </row>
    <row r="2473" spans="1:11" hidden="1" x14ac:dyDescent="0.25">
      <c r="A2473">
        <v>191</v>
      </c>
      <c r="B2473">
        <v>0.14334180999999999</v>
      </c>
      <c r="C2473" t="s">
        <v>3154</v>
      </c>
      <c r="D2473" t="s">
        <v>29</v>
      </c>
      <c r="E2473">
        <v>6</v>
      </c>
      <c r="F2473">
        <v>0</v>
      </c>
      <c r="G2473" t="s">
        <v>1295</v>
      </c>
      <c r="H2473">
        <v>353</v>
      </c>
      <c r="I2473" t="s">
        <v>1296</v>
      </c>
      <c r="J2473" t="s">
        <v>3154</v>
      </c>
      <c r="K2473">
        <v>1</v>
      </c>
    </row>
    <row r="2474" spans="1:11" hidden="1" x14ac:dyDescent="0.25">
      <c r="A2474">
        <v>843</v>
      </c>
      <c r="B2474">
        <v>0.14349029999999999</v>
      </c>
      <c r="C2474" t="s">
        <v>3155</v>
      </c>
      <c r="D2474" t="s">
        <v>19</v>
      </c>
      <c r="E2474">
        <v>5</v>
      </c>
      <c r="F2474">
        <v>1</v>
      </c>
      <c r="G2474" t="s">
        <v>73</v>
      </c>
      <c r="H2474">
        <v>13</v>
      </c>
      <c r="I2474" t="s">
        <v>1268</v>
      </c>
      <c r="J2474" t="s">
        <v>3155</v>
      </c>
      <c r="K2474">
        <v>7</v>
      </c>
    </row>
    <row r="2475" spans="1:11" hidden="1" x14ac:dyDescent="0.25">
      <c r="A2475">
        <v>37</v>
      </c>
      <c r="B2475">
        <v>0.14349711000000001</v>
      </c>
      <c r="C2475" t="s">
        <v>3156</v>
      </c>
      <c r="D2475" t="s">
        <v>19</v>
      </c>
      <c r="E2475">
        <v>3</v>
      </c>
      <c r="F2475">
        <v>1</v>
      </c>
      <c r="G2475" t="s">
        <v>73</v>
      </c>
      <c r="H2475">
        <v>13</v>
      </c>
      <c r="I2475" t="s">
        <v>130</v>
      </c>
      <c r="J2475" t="s">
        <v>3156</v>
      </c>
      <c r="K2475">
        <v>1</v>
      </c>
    </row>
    <row r="2476" spans="1:11" hidden="1" x14ac:dyDescent="0.25">
      <c r="A2476">
        <v>1280</v>
      </c>
      <c r="B2476">
        <v>0.14349824</v>
      </c>
      <c r="C2476" t="s">
        <v>3157</v>
      </c>
      <c r="D2476" t="s">
        <v>19</v>
      </c>
      <c r="E2476">
        <v>7</v>
      </c>
      <c r="F2476">
        <v>1</v>
      </c>
      <c r="G2476" t="s">
        <v>20</v>
      </c>
      <c r="H2476">
        <v>9</v>
      </c>
      <c r="I2476" t="s">
        <v>21</v>
      </c>
      <c r="J2476" t="s">
        <v>3157</v>
      </c>
      <c r="K2476">
        <v>1</v>
      </c>
    </row>
    <row r="2477" spans="1:11" hidden="1" x14ac:dyDescent="0.25">
      <c r="A2477">
        <v>2507</v>
      </c>
      <c r="B2477">
        <v>0.14358023</v>
      </c>
      <c r="C2477" t="s">
        <v>3158</v>
      </c>
      <c r="D2477" t="s">
        <v>19</v>
      </c>
      <c r="E2477">
        <v>8</v>
      </c>
      <c r="F2477">
        <v>1</v>
      </c>
      <c r="G2477" t="s">
        <v>73</v>
      </c>
      <c r="H2477">
        <v>13</v>
      </c>
      <c r="I2477" t="s">
        <v>489</v>
      </c>
      <c r="J2477" t="s">
        <v>3158</v>
      </c>
      <c r="K2477">
        <v>4</v>
      </c>
    </row>
    <row r="2478" spans="1:11" hidden="1" x14ac:dyDescent="0.25">
      <c r="A2478">
        <v>2815</v>
      </c>
      <c r="B2478">
        <v>0.14359279</v>
      </c>
      <c r="C2478" t="s">
        <v>3159</v>
      </c>
      <c r="D2478" t="s">
        <v>19</v>
      </c>
      <c r="E2478">
        <v>4</v>
      </c>
      <c r="F2478">
        <v>1</v>
      </c>
      <c r="G2478" t="s">
        <v>20</v>
      </c>
      <c r="H2478">
        <v>9</v>
      </c>
      <c r="I2478" t="s">
        <v>470</v>
      </c>
      <c r="J2478" t="s">
        <v>3159</v>
      </c>
      <c r="K2478">
        <v>3</v>
      </c>
    </row>
    <row r="2479" spans="1:11" hidden="1" x14ac:dyDescent="0.25">
      <c r="A2479">
        <v>2597</v>
      </c>
      <c r="B2479">
        <v>9.4363829999999996E-2</v>
      </c>
      <c r="C2479" t="s">
        <v>3160</v>
      </c>
      <c r="D2479" t="s">
        <v>11</v>
      </c>
      <c r="E2479">
        <v>6</v>
      </c>
      <c r="F2479">
        <v>0</v>
      </c>
      <c r="G2479" t="s">
        <v>12</v>
      </c>
      <c r="H2479">
        <v>201</v>
      </c>
      <c r="I2479" t="s">
        <v>2672</v>
      </c>
      <c r="J2479" t="s">
        <v>3160</v>
      </c>
      <c r="K2479">
        <v>1</v>
      </c>
    </row>
    <row r="2480" spans="1:11" hidden="1" x14ac:dyDescent="0.25">
      <c r="A2480">
        <v>743</v>
      </c>
      <c r="B2480">
        <v>0.14368169</v>
      </c>
      <c r="C2480" t="s">
        <v>3161</v>
      </c>
      <c r="D2480" t="s">
        <v>29</v>
      </c>
      <c r="E2480">
        <v>6</v>
      </c>
      <c r="F2480">
        <v>0</v>
      </c>
      <c r="G2480" t="s">
        <v>166</v>
      </c>
      <c r="H2480">
        <v>215</v>
      </c>
      <c r="I2480" t="s">
        <v>250</v>
      </c>
      <c r="J2480" t="s">
        <v>3161</v>
      </c>
      <c r="K2480">
        <v>2</v>
      </c>
    </row>
    <row r="2481" spans="1:11" hidden="1" x14ac:dyDescent="0.25">
      <c r="A2481">
        <v>1681</v>
      </c>
      <c r="B2481">
        <v>0.1436868</v>
      </c>
      <c r="C2481" t="s">
        <v>3162</v>
      </c>
      <c r="D2481" t="s">
        <v>19</v>
      </c>
      <c r="E2481">
        <v>9</v>
      </c>
      <c r="F2481">
        <v>1</v>
      </c>
      <c r="G2481" t="s">
        <v>20</v>
      </c>
      <c r="H2481">
        <v>9</v>
      </c>
      <c r="I2481" t="s">
        <v>158</v>
      </c>
      <c r="J2481" t="s">
        <v>3162</v>
      </c>
      <c r="K2481">
        <v>6</v>
      </c>
    </row>
    <row r="2482" spans="1:11" hidden="1" x14ac:dyDescent="0.25">
      <c r="A2482">
        <v>1029</v>
      </c>
      <c r="B2482">
        <v>0.14388013999999999</v>
      </c>
      <c r="C2482" t="s">
        <v>1056</v>
      </c>
      <c r="D2482" t="s">
        <v>29</v>
      </c>
      <c r="E2482">
        <v>4</v>
      </c>
      <c r="F2482">
        <v>1</v>
      </c>
      <c r="G2482" t="s">
        <v>36</v>
      </c>
      <c r="H2482">
        <v>67</v>
      </c>
      <c r="I2482" t="s">
        <v>1919</v>
      </c>
      <c r="J2482" t="s">
        <v>1056</v>
      </c>
      <c r="K2482">
        <v>10</v>
      </c>
    </row>
    <row r="2483" spans="1:11" hidden="1" x14ac:dyDescent="0.25">
      <c r="A2483">
        <v>1308</v>
      </c>
      <c r="B2483">
        <v>0.10594029000000001</v>
      </c>
      <c r="C2483" t="s">
        <v>3163</v>
      </c>
      <c r="D2483" t="s">
        <v>29</v>
      </c>
      <c r="E2483">
        <v>8</v>
      </c>
      <c r="F2483">
        <v>0</v>
      </c>
      <c r="G2483" t="s">
        <v>254</v>
      </c>
      <c r="H2483">
        <v>467</v>
      </c>
      <c r="I2483" t="s">
        <v>2687</v>
      </c>
      <c r="J2483" t="s">
        <v>3163</v>
      </c>
      <c r="K2483">
        <v>1</v>
      </c>
    </row>
    <row r="2484" spans="1:11" hidden="1" x14ac:dyDescent="0.25">
      <c r="A2484">
        <v>1299</v>
      </c>
      <c r="B2484">
        <v>0.14404611</v>
      </c>
      <c r="C2484" t="s">
        <v>1973</v>
      </c>
      <c r="D2484" t="s">
        <v>19</v>
      </c>
      <c r="E2484">
        <v>6</v>
      </c>
      <c r="F2484">
        <v>0</v>
      </c>
      <c r="G2484" t="s">
        <v>73</v>
      </c>
      <c r="H2484">
        <v>13</v>
      </c>
      <c r="I2484" t="s">
        <v>80</v>
      </c>
      <c r="J2484" t="s">
        <v>1973</v>
      </c>
      <c r="K2484">
        <v>3</v>
      </c>
    </row>
    <row r="2485" spans="1:11" hidden="1" x14ac:dyDescent="0.25">
      <c r="A2485">
        <v>2443</v>
      </c>
      <c r="B2485">
        <v>0.38249037000000002</v>
      </c>
      <c r="C2485" t="s">
        <v>3164</v>
      </c>
      <c r="D2485" t="s">
        <v>11</v>
      </c>
      <c r="E2485">
        <v>3</v>
      </c>
      <c r="F2485">
        <v>0</v>
      </c>
      <c r="G2485" t="s">
        <v>2550</v>
      </c>
      <c r="H2485">
        <v>80</v>
      </c>
      <c r="I2485" t="s">
        <v>3165</v>
      </c>
      <c r="J2485" t="s">
        <v>3164</v>
      </c>
      <c r="K2485">
        <v>4</v>
      </c>
    </row>
    <row r="2486" spans="1:11" hidden="1" x14ac:dyDescent="0.25">
      <c r="A2486">
        <v>753</v>
      </c>
      <c r="B2486">
        <v>0.14414332999999999</v>
      </c>
      <c r="C2486" t="s">
        <v>3166</v>
      </c>
      <c r="D2486" t="s">
        <v>19</v>
      </c>
      <c r="E2486">
        <v>5</v>
      </c>
      <c r="F2486">
        <v>1</v>
      </c>
      <c r="G2486" t="s">
        <v>42</v>
      </c>
      <c r="H2486">
        <v>1</v>
      </c>
      <c r="I2486" t="s">
        <v>43</v>
      </c>
      <c r="J2486" t="s">
        <v>3166</v>
      </c>
      <c r="K2486">
        <v>1</v>
      </c>
    </row>
    <row r="2487" spans="1:11" hidden="1" x14ac:dyDescent="0.25">
      <c r="A2487">
        <v>2160</v>
      </c>
      <c r="B2487">
        <v>9.320312E-2</v>
      </c>
      <c r="C2487" t="s">
        <v>3167</v>
      </c>
      <c r="D2487" t="s">
        <v>11</v>
      </c>
      <c r="E2487">
        <v>5</v>
      </c>
      <c r="F2487">
        <v>0</v>
      </c>
      <c r="G2487" t="s">
        <v>12</v>
      </c>
      <c r="H2487">
        <v>201</v>
      </c>
      <c r="I2487" t="s">
        <v>2672</v>
      </c>
      <c r="J2487" t="s">
        <v>3167</v>
      </c>
      <c r="K2487">
        <v>1</v>
      </c>
    </row>
    <row r="2488" spans="1:11" hidden="1" x14ac:dyDescent="0.25">
      <c r="A2488">
        <v>2733</v>
      </c>
      <c r="B2488">
        <v>0.14435477999999999</v>
      </c>
      <c r="C2488" t="s">
        <v>3168</v>
      </c>
      <c r="D2488" t="s">
        <v>19</v>
      </c>
      <c r="E2488">
        <v>5</v>
      </c>
      <c r="F2488">
        <v>1</v>
      </c>
      <c r="G2488" t="s">
        <v>42</v>
      </c>
      <c r="H2488">
        <v>1</v>
      </c>
      <c r="I2488" t="s">
        <v>43</v>
      </c>
      <c r="J2488" t="s">
        <v>3168</v>
      </c>
      <c r="K2488">
        <v>1</v>
      </c>
    </row>
    <row r="2489" spans="1:11" hidden="1" x14ac:dyDescent="0.25">
      <c r="A2489">
        <v>2068</v>
      </c>
      <c r="B2489">
        <v>0.14490357000000001</v>
      </c>
      <c r="C2489" t="s">
        <v>3169</v>
      </c>
      <c r="D2489" t="s">
        <v>19</v>
      </c>
      <c r="E2489">
        <v>8</v>
      </c>
      <c r="F2489">
        <v>1</v>
      </c>
      <c r="G2489" t="s">
        <v>20</v>
      </c>
      <c r="H2489">
        <v>9</v>
      </c>
      <c r="I2489" t="s">
        <v>267</v>
      </c>
      <c r="J2489" t="s">
        <v>3169</v>
      </c>
      <c r="K2489">
        <v>17</v>
      </c>
    </row>
    <row r="2490" spans="1:11" hidden="1" x14ac:dyDescent="0.25">
      <c r="A2490">
        <v>1208</v>
      </c>
      <c r="B2490">
        <v>0.14510463000000001</v>
      </c>
      <c r="C2490" t="s">
        <v>3170</v>
      </c>
      <c r="D2490" t="s">
        <v>29</v>
      </c>
      <c r="E2490">
        <v>1</v>
      </c>
      <c r="F2490">
        <v>0</v>
      </c>
      <c r="G2490" t="s">
        <v>36</v>
      </c>
      <c r="H2490">
        <v>67</v>
      </c>
      <c r="I2490" t="s">
        <v>178</v>
      </c>
      <c r="J2490" t="s">
        <v>3170</v>
      </c>
      <c r="K2490">
        <v>2</v>
      </c>
    </row>
    <row r="2491" spans="1:11" hidden="1" x14ac:dyDescent="0.25">
      <c r="A2491">
        <v>80</v>
      </c>
      <c r="B2491">
        <v>0.14530212000000001</v>
      </c>
      <c r="C2491" t="s">
        <v>3171</v>
      </c>
      <c r="D2491" t="s">
        <v>19</v>
      </c>
      <c r="E2491">
        <v>8</v>
      </c>
      <c r="F2491">
        <v>1</v>
      </c>
      <c r="G2491" t="s">
        <v>73</v>
      </c>
      <c r="H2491">
        <v>13</v>
      </c>
      <c r="I2491" t="s">
        <v>130</v>
      </c>
      <c r="J2491" t="s">
        <v>3171</v>
      </c>
      <c r="K2491">
        <v>1</v>
      </c>
    </row>
    <row r="2492" spans="1:11" hidden="1" x14ac:dyDescent="0.25">
      <c r="A2492">
        <v>368</v>
      </c>
      <c r="B2492">
        <v>0.14530240999999999</v>
      </c>
      <c r="C2492" t="s">
        <v>3172</v>
      </c>
      <c r="D2492" t="s">
        <v>29</v>
      </c>
      <c r="E2492">
        <v>2</v>
      </c>
      <c r="F2492">
        <v>0</v>
      </c>
      <c r="G2492" t="s">
        <v>36</v>
      </c>
      <c r="H2492">
        <v>67</v>
      </c>
      <c r="I2492" t="s">
        <v>3173</v>
      </c>
      <c r="J2492" t="s">
        <v>3172</v>
      </c>
      <c r="K2492">
        <v>40</v>
      </c>
    </row>
    <row r="2493" spans="1:11" hidden="1" x14ac:dyDescent="0.25">
      <c r="A2493">
        <v>1007</v>
      </c>
      <c r="B2493">
        <v>9.2979624999999996E-2</v>
      </c>
      <c r="C2493" t="s">
        <v>3174</v>
      </c>
      <c r="D2493" t="s">
        <v>11</v>
      </c>
      <c r="E2493">
        <v>5</v>
      </c>
      <c r="F2493">
        <v>0</v>
      </c>
      <c r="G2493" t="s">
        <v>12</v>
      </c>
      <c r="H2493">
        <v>201</v>
      </c>
      <c r="I2493" t="s">
        <v>2672</v>
      </c>
      <c r="J2493" t="s">
        <v>3174</v>
      </c>
      <c r="K2493">
        <v>1</v>
      </c>
    </row>
    <row r="2494" spans="1:11" hidden="1" x14ac:dyDescent="0.25">
      <c r="A2494">
        <v>531</v>
      </c>
      <c r="B2494">
        <v>9.2631123999999995E-2</v>
      </c>
      <c r="C2494" t="s">
        <v>3175</v>
      </c>
      <c r="D2494" t="s">
        <v>11</v>
      </c>
      <c r="E2494">
        <v>5</v>
      </c>
      <c r="F2494">
        <v>0</v>
      </c>
      <c r="G2494" t="s">
        <v>12</v>
      </c>
      <c r="H2494">
        <v>201</v>
      </c>
      <c r="I2494" t="s">
        <v>2672</v>
      </c>
      <c r="J2494" t="s">
        <v>3175</v>
      </c>
      <c r="K2494">
        <v>1</v>
      </c>
    </row>
    <row r="2495" spans="1:11" hidden="1" x14ac:dyDescent="0.25">
      <c r="A2495">
        <v>1936</v>
      </c>
      <c r="B2495">
        <v>0.14578316999999999</v>
      </c>
      <c r="C2495" t="s">
        <v>3176</v>
      </c>
      <c r="D2495" t="s">
        <v>19</v>
      </c>
      <c r="E2495">
        <v>7</v>
      </c>
      <c r="F2495">
        <v>1</v>
      </c>
      <c r="G2495" t="s">
        <v>73</v>
      </c>
      <c r="H2495">
        <v>13</v>
      </c>
      <c r="I2495" t="s">
        <v>308</v>
      </c>
      <c r="J2495" t="s">
        <v>3176</v>
      </c>
      <c r="K2495">
        <v>9</v>
      </c>
    </row>
    <row r="2496" spans="1:11" hidden="1" x14ac:dyDescent="0.25">
      <c r="A2496">
        <v>388</v>
      </c>
      <c r="B2496">
        <v>8.9966274999999998E-2</v>
      </c>
      <c r="C2496" t="s">
        <v>3177</v>
      </c>
      <c r="D2496" t="s">
        <v>11</v>
      </c>
      <c r="E2496">
        <v>1</v>
      </c>
      <c r="F2496">
        <v>0</v>
      </c>
      <c r="G2496" t="s">
        <v>12</v>
      </c>
      <c r="H2496">
        <v>201</v>
      </c>
      <c r="I2496" t="s">
        <v>2672</v>
      </c>
      <c r="J2496" t="s">
        <v>3177</v>
      </c>
      <c r="K2496">
        <v>1</v>
      </c>
    </row>
    <row r="2497" spans="1:11" hidden="1" x14ac:dyDescent="0.25">
      <c r="A2497">
        <v>1339</v>
      </c>
      <c r="B2497">
        <v>0.14582932000000001</v>
      </c>
      <c r="C2497" t="s">
        <v>3178</v>
      </c>
      <c r="D2497" t="s">
        <v>19</v>
      </c>
      <c r="E2497">
        <v>8</v>
      </c>
      <c r="F2497">
        <v>1</v>
      </c>
      <c r="G2497" t="s">
        <v>20</v>
      </c>
      <c r="H2497">
        <v>9</v>
      </c>
      <c r="I2497" t="s">
        <v>2493</v>
      </c>
      <c r="J2497" t="s">
        <v>3178</v>
      </c>
      <c r="K2497">
        <v>16</v>
      </c>
    </row>
    <row r="2498" spans="1:11" x14ac:dyDescent="0.25">
      <c r="A2498">
        <v>2376</v>
      </c>
      <c r="B2498">
        <v>0.14584093000000001</v>
      </c>
      <c r="C2498" t="s">
        <v>3179</v>
      </c>
      <c r="D2498" t="s">
        <v>93</v>
      </c>
      <c r="E2498">
        <v>5</v>
      </c>
      <c r="F2498">
        <v>1</v>
      </c>
      <c r="G2498" t="s">
        <v>299</v>
      </c>
      <c r="H2498">
        <v>19</v>
      </c>
      <c r="I2498" t="s">
        <v>516</v>
      </c>
      <c r="J2498" t="s">
        <v>3179</v>
      </c>
      <c r="K2498">
        <v>1</v>
      </c>
    </row>
    <row r="2499" spans="1:11" hidden="1" x14ac:dyDescent="0.25">
      <c r="A2499">
        <v>18</v>
      </c>
      <c r="B2499">
        <v>0.14603896</v>
      </c>
      <c r="C2499" t="s">
        <v>3180</v>
      </c>
      <c r="D2499" t="s">
        <v>19</v>
      </c>
      <c r="E2499">
        <v>6</v>
      </c>
      <c r="F2499">
        <v>0</v>
      </c>
      <c r="G2499" t="s">
        <v>73</v>
      </c>
      <c r="H2499">
        <v>13</v>
      </c>
      <c r="I2499" t="s">
        <v>130</v>
      </c>
      <c r="J2499" t="s">
        <v>3180</v>
      </c>
      <c r="K2499">
        <v>1</v>
      </c>
    </row>
    <row r="2500" spans="1:11" hidden="1" x14ac:dyDescent="0.25">
      <c r="A2500">
        <v>1611</v>
      </c>
      <c r="B2500">
        <v>0.1461152</v>
      </c>
      <c r="C2500" t="s">
        <v>3181</v>
      </c>
      <c r="D2500" t="s">
        <v>19</v>
      </c>
      <c r="E2500">
        <v>7</v>
      </c>
      <c r="F2500">
        <v>0</v>
      </c>
      <c r="G2500" t="s">
        <v>671</v>
      </c>
      <c r="H2500">
        <v>23</v>
      </c>
      <c r="I2500" t="s">
        <v>972</v>
      </c>
      <c r="J2500" t="s">
        <v>3181</v>
      </c>
      <c r="K2500">
        <v>1</v>
      </c>
    </row>
    <row r="2501" spans="1:11" hidden="1" x14ac:dyDescent="0.25">
      <c r="A2501">
        <v>101</v>
      </c>
      <c r="B2501">
        <v>0.14634229000000001</v>
      </c>
      <c r="C2501" t="s">
        <v>3182</v>
      </c>
      <c r="D2501" t="s">
        <v>29</v>
      </c>
      <c r="E2501">
        <v>2</v>
      </c>
      <c r="F2501">
        <v>0</v>
      </c>
      <c r="G2501" t="s">
        <v>121</v>
      </c>
      <c r="H2501">
        <v>125</v>
      </c>
      <c r="I2501" t="s">
        <v>122</v>
      </c>
      <c r="J2501" t="s">
        <v>3182</v>
      </c>
      <c r="K2501">
        <v>1</v>
      </c>
    </row>
    <row r="2502" spans="1:11" hidden="1" x14ac:dyDescent="0.25">
      <c r="A2502">
        <v>2343</v>
      </c>
      <c r="B2502">
        <v>0.14638238000000001</v>
      </c>
      <c r="C2502" t="s">
        <v>3183</v>
      </c>
      <c r="D2502" t="s">
        <v>29</v>
      </c>
      <c r="E2502">
        <v>6</v>
      </c>
      <c r="F2502">
        <v>1</v>
      </c>
      <c r="G2502" t="s">
        <v>36</v>
      </c>
      <c r="H2502">
        <v>67</v>
      </c>
      <c r="I2502" t="s">
        <v>178</v>
      </c>
      <c r="J2502" t="s">
        <v>3183</v>
      </c>
      <c r="K2502">
        <v>2</v>
      </c>
    </row>
    <row r="2503" spans="1:11" hidden="1" x14ac:dyDescent="0.25">
      <c r="A2503">
        <v>2508</v>
      </c>
      <c r="B2503">
        <v>0.14644586000000001</v>
      </c>
      <c r="C2503" t="s">
        <v>3184</v>
      </c>
      <c r="D2503" t="s">
        <v>15</v>
      </c>
      <c r="E2503">
        <v>4</v>
      </c>
      <c r="F2503">
        <v>0</v>
      </c>
      <c r="G2503" t="s">
        <v>16</v>
      </c>
      <c r="H2503">
        <v>386</v>
      </c>
      <c r="I2503" t="s">
        <v>596</v>
      </c>
      <c r="J2503" t="s">
        <v>3184</v>
      </c>
      <c r="K2503">
        <v>8</v>
      </c>
    </row>
    <row r="2504" spans="1:11" hidden="1" x14ac:dyDescent="0.25">
      <c r="A2504">
        <v>1856</v>
      </c>
      <c r="B2504">
        <v>0.14656169999999999</v>
      </c>
      <c r="C2504" t="s">
        <v>3185</v>
      </c>
      <c r="D2504" t="s">
        <v>19</v>
      </c>
      <c r="E2504">
        <v>7</v>
      </c>
      <c r="F2504">
        <v>1</v>
      </c>
      <c r="G2504" t="s">
        <v>20</v>
      </c>
      <c r="H2504">
        <v>9</v>
      </c>
      <c r="I2504" t="s">
        <v>27</v>
      </c>
      <c r="J2504" t="s">
        <v>3185</v>
      </c>
      <c r="K2504">
        <v>15</v>
      </c>
    </row>
    <row r="2505" spans="1:11" hidden="1" x14ac:dyDescent="0.25">
      <c r="A2505">
        <v>2433</v>
      </c>
      <c r="B2505">
        <v>0.14664653999999999</v>
      </c>
      <c r="C2505" t="s">
        <v>3186</v>
      </c>
      <c r="D2505" t="s">
        <v>29</v>
      </c>
      <c r="E2505">
        <v>4</v>
      </c>
      <c r="F2505">
        <v>0</v>
      </c>
      <c r="G2505" t="s">
        <v>791</v>
      </c>
      <c r="H2505">
        <v>720</v>
      </c>
      <c r="I2505" t="s">
        <v>3187</v>
      </c>
      <c r="J2505" t="s">
        <v>3186</v>
      </c>
      <c r="K2505">
        <v>38</v>
      </c>
    </row>
    <row r="2506" spans="1:11" hidden="1" x14ac:dyDescent="0.25">
      <c r="A2506">
        <v>1723</v>
      </c>
      <c r="B2506">
        <v>0.14682793999999999</v>
      </c>
      <c r="C2506" t="s">
        <v>3188</v>
      </c>
      <c r="D2506" t="s">
        <v>19</v>
      </c>
      <c r="E2506">
        <v>9</v>
      </c>
      <c r="F2506">
        <v>1</v>
      </c>
      <c r="G2506" t="s">
        <v>20</v>
      </c>
      <c r="H2506">
        <v>9</v>
      </c>
      <c r="I2506" t="s">
        <v>21</v>
      </c>
      <c r="J2506" t="s">
        <v>3188</v>
      </c>
      <c r="K2506">
        <v>1</v>
      </c>
    </row>
    <row r="2507" spans="1:11" hidden="1" x14ac:dyDescent="0.25">
      <c r="A2507">
        <v>2219</v>
      </c>
      <c r="B2507">
        <v>0.14689018000000001</v>
      </c>
      <c r="C2507" t="s">
        <v>3189</v>
      </c>
      <c r="D2507" t="s">
        <v>19</v>
      </c>
      <c r="E2507">
        <v>6</v>
      </c>
      <c r="F2507">
        <v>0</v>
      </c>
      <c r="G2507" t="s">
        <v>73</v>
      </c>
      <c r="H2507">
        <v>13</v>
      </c>
      <c r="I2507" t="s">
        <v>117</v>
      </c>
      <c r="J2507" t="s">
        <v>3189</v>
      </c>
      <c r="K2507">
        <v>19</v>
      </c>
    </row>
    <row r="2508" spans="1:11" hidden="1" x14ac:dyDescent="0.25">
      <c r="A2508">
        <v>1526</v>
      </c>
      <c r="B2508">
        <v>0.11560284</v>
      </c>
      <c r="C2508" t="s">
        <v>3190</v>
      </c>
      <c r="D2508" t="s">
        <v>11</v>
      </c>
      <c r="E2508">
        <v>1</v>
      </c>
      <c r="F2508">
        <v>0</v>
      </c>
      <c r="G2508" t="s">
        <v>2997</v>
      </c>
      <c r="H2508">
        <v>121</v>
      </c>
      <c r="I2508" t="s">
        <v>3191</v>
      </c>
      <c r="J2508" t="s">
        <v>3190</v>
      </c>
      <c r="K2508">
        <v>13</v>
      </c>
    </row>
    <row r="2509" spans="1:11" hidden="1" x14ac:dyDescent="0.25">
      <c r="A2509">
        <v>1124</v>
      </c>
      <c r="B2509">
        <v>0.14704864000000001</v>
      </c>
      <c r="C2509" t="s">
        <v>3192</v>
      </c>
      <c r="D2509" t="s">
        <v>19</v>
      </c>
      <c r="E2509">
        <v>9</v>
      </c>
      <c r="F2509">
        <v>1</v>
      </c>
      <c r="G2509" t="s">
        <v>73</v>
      </c>
      <c r="H2509">
        <v>13</v>
      </c>
      <c r="I2509" t="s">
        <v>130</v>
      </c>
      <c r="J2509" t="s">
        <v>3192</v>
      </c>
      <c r="K2509">
        <v>1</v>
      </c>
    </row>
    <row r="2510" spans="1:11" hidden="1" x14ac:dyDescent="0.25">
      <c r="A2510">
        <v>2510</v>
      </c>
      <c r="B2510">
        <v>0.14706116999999999</v>
      </c>
      <c r="C2510" t="s">
        <v>3193</v>
      </c>
      <c r="D2510" t="s">
        <v>19</v>
      </c>
      <c r="E2510">
        <v>9</v>
      </c>
      <c r="F2510">
        <v>1</v>
      </c>
      <c r="G2510" t="s">
        <v>20</v>
      </c>
      <c r="H2510">
        <v>9</v>
      </c>
      <c r="I2510" t="s">
        <v>456</v>
      </c>
      <c r="J2510" t="s">
        <v>3193</v>
      </c>
      <c r="K2510">
        <v>5</v>
      </c>
    </row>
    <row r="2511" spans="1:11" hidden="1" x14ac:dyDescent="0.25">
      <c r="A2511">
        <v>2416</v>
      </c>
      <c r="B2511">
        <v>8.8980086E-2</v>
      </c>
      <c r="C2511" t="s">
        <v>3194</v>
      </c>
      <c r="D2511" t="s">
        <v>11</v>
      </c>
      <c r="E2511">
        <v>5</v>
      </c>
      <c r="F2511">
        <v>0</v>
      </c>
      <c r="G2511" t="s">
        <v>12</v>
      </c>
      <c r="H2511">
        <v>201</v>
      </c>
      <c r="I2511" t="s">
        <v>2672</v>
      </c>
      <c r="J2511" t="s">
        <v>3194</v>
      </c>
      <c r="K2511">
        <v>1</v>
      </c>
    </row>
    <row r="2512" spans="1:11" hidden="1" x14ac:dyDescent="0.25">
      <c r="A2512">
        <v>210</v>
      </c>
      <c r="B2512">
        <v>0.14717557000000001</v>
      </c>
      <c r="C2512" t="s">
        <v>1939</v>
      </c>
      <c r="D2512" t="s">
        <v>19</v>
      </c>
      <c r="E2512">
        <v>4</v>
      </c>
      <c r="F2512">
        <v>1</v>
      </c>
      <c r="G2512" t="s">
        <v>143</v>
      </c>
      <c r="H2512">
        <v>4</v>
      </c>
      <c r="I2512" t="s">
        <v>3195</v>
      </c>
      <c r="J2512" t="s">
        <v>1939</v>
      </c>
      <c r="K2512">
        <v>4</v>
      </c>
    </row>
    <row r="2513" spans="1:11" hidden="1" x14ac:dyDescent="0.25">
      <c r="A2513">
        <v>1543</v>
      </c>
      <c r="B2513">
        <v>0.14734168</v>
      </c>
      <c r="C2513" t="s">
        <v>3196</v>
      </c>
      <c r="D2513" t="s">
        <v>29</v>
      </c>
      <c r="E2513">
        <v>1</v>
      </c>
      <c r="F2513">
        <v>0</v>
      </c>
      <c r="G2513" t="s">
        <v>540</v>
      </c>
      <c r="H2513">
        <v>981</v>
      </c>
      <c r="I2513" t="s">
        <v>541</v>
      </c>
      <c r="J2513" t="s">
        <v>3196</v>
      </c>
      <c r="K2513">
        <v>2</v>
      </c>
    </row>
    <row r="2514" spans="1:11" hidden="1" x14ac:dyDescent="0.25">
      <c r="A2514">
        <v>670</v>
      </c>
      <c r="B2514">
        <v>0.14737706</v>
      </c>
      <c r="C2514" t="s">
        <v>3197</v>
      </c>
      <c r="D2514" t="s">
        <v>194</v>
      </c>
      <c r="E2514">
        <v>3</v>
      </c>
      <c r="F2514">
        <v>0</v>
      </c>
      <c r="G2514" t="s">
        <v>413</v>
      </c>
      <c r="H2514">
        <v>13</v>
      </c>
      <c r="I2514" t="s">
        <v>3046</v>
      </c>
      <c r="J2514" t="s">
        <v>3197</v>
      </c>
      <c r="K2514">
        <v>3</v>
      </c>
    </row>
    <row r="2515" spans="1:11" hidden="1" x14ac:dyDescent="0.25">
      <c r="A2515">
        <v>284</v>
      </c>
      <c r="B2515">
        <v>0.14759650999999999</v>
      </c>
      <c r="C2515" t="s">
        <v>3198</v>
      </c>
      <c r="D2515" t="s">
        <v>19</v>
      </c>
      <c r="E2515">
        <v>8</v>
      </c>
      <c r="F2515">
        <v>0</v>
      </c>
      <c r="G2515" t="s">
        <v>73</v>
      </c>
      <c r="H2515">
        <v>13</v>
      </c>
      <c r="I2515" t="s">
        <v>130</v>
      </c>
      <c r="J2515" t="s">
        <v>3198</v>
      </c>
      <c r="K2515">
        <v>1</v>
      </c>
    </row>
    <row r="2516" spans="1:11" hidden="1" x14ac:dyDescent="0.25">
      <c r="A2516">
        <v>487</v>
      </c>
      <c r="B2516">
        <v>0.14766570000000001</v>
      </c>
      <c r="C2516" t="s">
        <v>3199</v>
      </c>
      <c r="D2516" t="s">
        <v>19</v>
      </c>
      <c r="E2516">
        <v>7</v>
      </c>
      <c r="F2516">
        <v>1</v>
      </c>
      <c r="G2516" t="s">
        <v>20</v>
      </c>
      <c r="H2516">
        <v>9</v>
      </c>
      <c r="I2516" t="s">
        <v>21</v>
      </c>
      <c r="J2516" t="s">
        <v>3199</v>
      </c>
      <c r="K2516">
        <v>1</v>
      </c>
    </row>
    <row r="2517" spans="1:11" hidden="1" x14ac:dyDescent="0.25">
      <c r="A2517">
        <v>1986</v>
      </c>
      <c r="B2517">
        <v>0.14771377999999999</v>
      </c>
      <c r="C2517" t="s">
        <v>3200</v>
      </c>
      <c r="D2517" t="s">
        <v>19</v>
      </c>
      <c r="E2517">
        <v>7</v>
      </c>
      <c r="F2517">
        <v>1</v>
      </c>
      <c r="G2517" t="s">
        <v>20</v>
      </c>
      <c r="H2517">
        <v>9</v>
      </c>
      <c r="I2517" t="s">
        <v>21</v>
      </c>
      <c r="J2517" t="s">
        <v>3200</v>
      </c>
      <c r="K2517">
        <v>1</v>
      </c>
    </row>
    <row r="2518" spans="1:11" hidden="1" x14ac:dyDescent="0.25">
      <c r="A2518">
        <v>1992</v>
      </c>
      <c r="B2518">
        <v>8.8716879999999998E-2</v>
      </c>
      <c r="C2518" t="s">
        <v>3201</v>
      </c>
      <c r="D2518" t="s">
        <v>11</v>
      </c>
      <c r="E2518">
        <v>3</v>
      </c>
      <c r="F2518">
        <v>0</v>
      </c>
      <c r="G2518" t="s">
        <v>12</v>
      </c>
      <c r="H2518">
        <v>201</v>
      </c>
      <c r="I2518" t="s">
        <v>2672</v>
      </c>
      <c r="J2518" t="s">
        <v>3201</v>
      </c>
      <c r="K2518">
        <v>1</v>
      </c>
    </row>
    <row r="2519" spans="1:11" hidden="1" x14ac:dyDescent="0.25">
      <c r="A2519">
        <v>1932</v>
      </c>
      <c r="B2519">
        <v>0.14782693999999999</v>
      </c>
      <c r="C2519" t="s">
        <v>3202</v>
      </c>
      <c r="D2519" t="s">
        <v>19</v>
      </c>
      <c r="E2519">
        <v>9</v>
      </c>
      <c r="F2519">
        <v>0</v>
      </c>
      <c r="G2519" t="s">
        <v>73</v>
      </c>
      <c r="H2519">
        <v>13</v>
      </c>
      <c r="I2519" t="s">
        <v>1268</v>
      </c>
      <c r="J2519" t="s">
        <v>3202</v>
      </c>
      <c r="K2519">
        <v>7</v>
      </c>
    </row>
    <row r="2520" spans="1:11" hidden="1" x14ac:dyDescent="0.25">
      <c r="A2520">
        <v>124</v>
      </c>
      <c r="B2520">
        <v>0.1480832</v>
      </c>
      <c r="C2520" t="s">
        <v>3203</v>
      </c>
      <c r="D2520" t="s">
        <v>19</v>
      </c>
      <c r="E2520">
        <v>1</v>
      </c>
      <c r="F2520">
        <v>0</v>
      </c>
      <c r="G2520" t="s">
        <v>73</v>
      </c>
      <c r="H2520">
        <v>13</v>
      </c>
      <c r="I2520" t="s">
        <v>1148</v>
      </c>
      <c r="J2520" t="s">
        <v>3203</v>
      </c>
      <c r="K2520">
        <v>5</v>
      </c>
    </row>
    <row r="2521" spans="1:11" hidden="1" x14ac:dyDescent="0.25">
      <c r="A2521">
        <v>2417</v>
      </c>
      <c r="B2521">
        <v>0.14816773999999999</v>
      </c>
      <c r="C2521" t="s">
        <v>3204</v>
      </c>
      <c r="D2521" t="s">
        <v>19</v>
      </c>
      <c r="E2521">
        <v>7</v>
      </c>
      <c r="F2521">
        <v>1</v>
      </c>
      <c r="G2521" t="s">
        <v>73</v>
      </c>
      <c r="H2521">
        <v>13</v>
      </c>
      <c r="I2521" t="s">
        <v>130</v>
      </c>
      <c r="J2521" t="s">
        <v>3204</v>
      </c>
      <c r="K2521">
        <v>1</v>
      </c>
    </row>
    <row r="2522" spans="1:11" hidden="1" x14ac:dyDescent="0.25">
      <c r="A2522">
        <v>2158</v>
      </c>
      <c r="B2522">
        <v>0.1482551</v>
      </c>
      <c r="C2522" t="s">
        <v>3205</v>
      </c>
      <c r="D2522" t="s">
        <v>29</v>
      </c>
      <c r="E2522">
        <v>5</v>
      </c>
      <c r="F2522">
        <v>1</v>
      </c>
      <c r="G2522" t="s">
        <v>90</v>
      </c>
      <c r="H2522">
        <v>523</v>
      </c>
      <c r="I2522" t="s">
        <v>626</v>
      </c>
      <c r="J2522" t="s">
        <v>3205</v>
      </c>
      <c r="K2522">
        <v>1</v>
      </c>
    </row>
    <row r="2523" spans="1:11" hidden="1" x14ac:dyDescent="0.25">
      <c r="A2523">
        <v>1154</v>
      </c>
      <c r="B2523">
        <v>0.14830106000000001</v>
      </c>
      <c r="C2523" t="s">
        <v>3206</v>
      </c>
      <c r="D2523" t="s">
        <v>29</v>
      </c>
      <c r="E2523">
        <v>4</v>
      </c>
      <c r="F2523">
        <v>1</v>
      </c>
      <c r="G2523" t="s">
        <v>166</v>
      </c>
      <c r="H2523">
        <v>215</v>
      </c>
      <c r="I2523" t="s">
        <v>3207</v>
      </c>
      <c r="J2523" t="s">
        <v>3206</v>
      </c>
      <c r="K2523">
        <v>12</v>
      </c>
    </row>
    <row r="2524" spans="1:11" hidden="1" x14ac:dyDescent="0.25">
      <c r="A2524">
        <v>708</v>
      </c>
      <c r="B2524">
        <v>0.14840347000000001</v>
      </c>
      <c r="C2524" t="s">
        <v>3208</v>
      </c>
      <c r="D2524" t="s">
        <v>29</v>
      </c>
      <c r="E2524">
        <v>5</v>
      </c>
      <c r="F2524">
        <v>0</v>
      </c>
      <c r="G2524" t="s">
        <v>540</v>
      </c>
      <c r="H2524">
        <v>981</v>
      </c>
      <c r="I2524" t="s">
        <v>2192</v>
      </c>
      <c r="J2524" t="s">
        <v>3208</v>
      </c>
      <c r="K2524">
        <v>1</v>
      </c>
    </row>
    <row r="2525" spans="1:11" hidden="1" x14ac:dyDescent="0.25">
      <c r="A2525">
        <v>1842</v>
      </c>
      <c r="B2525">
        <v>0.14840830999999999</v>
      </c>
      <c r="C2525" t="s">
        <v>3209</v>
      </c>
      <c r="D2525" t="s">
        <v>19</v>
      </c>
      <c r="E2525">
        <v>5</v>
      </c>
      <c r="F2525">
        <v>0</v>
      </c>
      <c r="G2525" t="s">
        <v>73</v>
      </c>
      <c r="H2525">
        <v>13</v>
      </c>
      <c r="I2525" t="s">
        <v>1116</v>
      </c>
      <c r="J2525" t="s">
        <v>3209</v>
      </c>
      <c r="K2525">
        <v>13</v>
      </c>
    </row>
    <row r="2526" spans="1:11" hidden="1" x14ac:dyDescent="0.25">
      <c r="A2526">
        <v>1495</v>
      </c>
      <c r="B2526">
        <v>0.14842263999999999</v>
      </c>
      <c r="C2526" t="s">
        <v>3210</v>
      </c>
      <c r="D2526" t="s">
        <v>19</v>
      </c>
      <c r="E2526">
        <v>7</v>
      </c>
      <c r="F2526">
        <v>0</v>
      </c>
      <c r="G2526" t="s">
        <v>110</v>
      </c>
      <c r="H2526">
        <v>24</v>
      </c>
      <c r="I2526" t="s">
        <v>403</v>
      </c>
      <c r="J2526" t="s">
        <v>3210</v>
      </c>
      <c r="K2526">
        <v>1</v>
      </c>
    </row>
    <row r="2527" spans="1:11" hidden="1" x14ac:dyDescent="0.25">
      <c r="A2527">
        <v>1290</v>
      </c>
      <c r="B2527">
        <v>0.14844531999999999</v>
      </c>
      <c r="C2527" t="s">
        <v>2133</v>
      </c>
      <c r="D2527" t="s">
        <v>19</v>
      </c>
      <c r="E2527">
        <v>8</v>
      </c>
      <c r="F2527">
        <v>1</v>
      </c>
      <c r="G2527" t="s">
        <v>39</v>
      </c>
      <c r="H2527">
        <v>41</v>
      </c>
      <c r="I2527" t="s">
        <v>252</v>
      </c>
      <c r="J2527" t="s">
        <v>2133</v>
      </c>
      <c r="K2527">
        <v>1</v>
      </c>
    </row>
    <row r="2528" spans="1:11" hidden="1" x14ac:dyDescent="0.25">
      <c r="A2528">
        <v>865</v>
      </c>
      <c r="B2528">
        <v>0.14858161</v>
      </c>
      <c r="C2528" t="s">
        <v>3211</v>
      </c>
      <c r="D2528" t="s">
        <v>29</v>
      </c>
      <c r="E2528">
        <v>3</v>
      </c>
      <c r="F2528">
        <v>0</v>
      </c>
      <c r="G2528" t="s">
        <v>791</v>
      </c>
      <c r="H2528">
        <v>720</v>
      </c>
      <c r="I2528" t="s">
        <v>1159</v>
      </c>
      <c r="J2528" t="s">
        <v>3211</v>
      </c>
      <c r="K2528">
        <v>1</v>
      </c>
    </row>
    <row r="2529" spans="1:11" hidden="1" x14ac:dyDescent="0.25">
      <c r="A2529">
        <v>2372</v>
      </c>
      <c r="B2529">
        <v>0.14858904000000001</v>
      </c>
      <c r="C2529" t="s">
        <v>3212</v>
      </c>
      <c r="D2529" t="s">
        <v>19</v>
      </c>
      <c r="E2529">
        <v>7</v>
      </c>
      <c r="F2529">
        <v>0</v>
      </c>
      <c r="G2529" t="s">
        <v>20</v>
      </c>
      <c r="H2529">
        <v>9</v>
      </c>
      <c r="I2529" t="s">
        <v>52</v>
      </c>
      <c r="J2529" t="s">
        <v>3212</v>
      </c>
      <c r="K2529">
        <v>2</v>
      </c>
    </row>
    <row r="2530" spans="1:11" hidden="1" x14ac:dyDescent="0.25">
      <c r="A2530">
        <v>983</v>
      </c>
      <c r="B2530">
        <v>0.14866715999999999</v>
      </c>
      <c r="C2530" t="s">
        <v>3213</v>
      </c>
      <c r="D2530" t="s">
        <v>19</v>
      </c>
      <c r="E2530">
        <v>4</v>
      </c>
      <c r="F2530">
        <v>0</v>
      </c>
      <c r="G2530" t="s">
        <v>73</v>
      </c>
      <c r="H2530">
        <v>13</v>
      </c>
      <c r="I2530" t="s">
        <v>130</v>
      </c>
      <c r="J2530" t="s">
        <v>3213</v>
      </c>
      <c r="K2530">
        <v>1</v>
      </c>
    </row>
    <row r="2531" spans="1:11" hidden="1" x14ac:dyDescent="0.25">
      <c r="A2531">
        <v>706</v>
      </c>
      <c r="B2531">
        <v>1.9243356E-2</v>
      </c>
      <c r="C2531" t="s">
        <v>2576</v>
      </c>
      <c r="D2531" t="s">
        <v>11</v>
      </c>
      <c r="E2531">
        <v>5</v>
      </c>
      <c r="F2531">
        <v>1</v>
      </c>
      <c r="G2531" t="s">
        <v>12</v>
      </c>
      <c r="H2531">
        <v>201</v>
      </c>
      <c r="I2531" t="s">
        <v>2077</v>
      </c>
      <c r="J2531" t="s">
        <v>2576</v>
      </c>
      <c r="K2531">
        <v>2</v>
      </c>
    </row>
    <row r="2532" spans="1:11" hidden="1" x14ac:dyDescent="0.25">
      <c r="A2532">
        <v>2655</v>
      </c>
      <c r="B2532">
        <v>9.2059689999999996E-3</v>
      </c>
      <c r="C2532" t="s">
        <v>3215</v>
      </c>
      <c r="D2532" t="s">
        <v>29</v>
      </c>
      <c r="E2532">
        <v>6</v>
      </c>
      <c r="F2532">
        <v>0</v>
      </c>
      <c r="G2532" t="s">
        <v>30</v>
      </c>
      <c r="H2532">
        <v>18</v>
      </c>
      <c r="I2532" t="s">
        <v>449</v>
      </c>
      <c r="J2532" t="s">
        <v>3215</v>
      </c>
      <c r="K2532">
        <v>3</v>
      </c>
    </row>
    <row r="2533" spans="1:11" hidden="1" x14ac:dyDescent="0.25">
      <c r="A2533">
        <v>1287</v>
      </c>
      <c r="B2533">
        <v>0.74527270000000001</v>
      </c>
      <c r="C2533" t="s">
        <v>3216</v>
      </c>
      <c r="D2533" t="s">
        <v>162</v>
      </c>
      <c r="E2533">
        <v>3</v>
      </c>
      <c r="F2533">
        <v>0</v>
      </c>
      <c r="G2533" t="s">
        <v>3217</v>
      </c>
      <c r="H2533">
        <v>22</v>
      </c>
      <c r="I2533" t="s">
        <v>3218</v>
      </c>
      <c r="J2533" t="s">
        <v>3216</v>
      </c>
      <c r="K2533">
        <v>2</v>
      </c>
    </row>
    <row r="2534" spans="1:11" hidden="1" x14ac:dyDescent="0.25">
      <c r="A2534">
        <v>1627</v>
      </c>
      <c r="B2534">
        <v>0.14942955999999999</v>
      </c>
      <c r="C2534" t="s">
        <v>3219</v>
      </c>
      <c r="D2534" t="s">
        <v>19</v>
      </c>
      <c r="E2534">
        <v>8</v>
      </c>
      <c r="F2534">
        <v>1</v>
      </c>
      <c r="G2534" t="s">
        <v>20</v>
      </c>
      <c r="H2534">
        <v>9</v>
      </c>
      <c r="I2534" t="s">
        <v>52</v>
      </c>
      <c r="J2534" t="s">
        <v>3219</v>
      </c>
      <c r="K2534">
        <v>2</v>
      </c>
    </row>
    <row r="2535" spans="1:11" hidden="1" x14ac:dyDescent="0.25">
      <c r="A2535">
        <v>2310</v>
      </c>
      <c r="B2535">
        <v>0.14947278999999999</v>
      </c>
      <c r="C2535" t="s">
        <v>3220</v>
      </c>
      <c r="D2535" t="s">
        <v>19</v>
      </c>
      <c r="E2535">
        <v>4</v>
      </c>
      <c r="F2535">
        <v>0</v>
      </c>
      <c r="G2535" t="s">
        <v>73</v>
      </c>
      <c r="H2535">
        <v>13</v>
      </c>
      <c r="I2535" t="s">
        <v>489</v>
      </c>
      <c r="J2535" t="s">
        <v>3220</v>
      </c>
      <c r="K2535">
        <v>4</v>
      </c>
    </row>
    <row r="2536" spans="1:11" hidden="1" x14ac:dyDescent="0.25">
      <c r="A2536">
        <v>564</v>
      </c>
      <c r="B2536">
        <v>0.14960612000000001</v>
      </c>
      <c r="C2536" t="s">
        <v>3221</v>
      </c>
      <c r="D2536" t="s">
        <v>29</v>
      </c>
      <c r="E2536">
        <v>3</v>
      </c>
      <c r="F2536">
        <v>0</v>
      </c>
      <c r="G2536" t="s">
        <v>373</v>
      </c>
      <c r="H2536">
        <v>160</v>
      </c>
      <c r="I2536" t="s">
        <v>374</v>
      </c>
      <c r="J2536" t="s">
        <v>3221</v>
      </c>
      <c r="K2536">
        <v>1</v>
      </c>
    </row>
    <row r="2537" spans="1:11" x14ac:dyDescent="0.25">
      <c r="A2537">
        <v>43</v>
      </c>
      <c r="B2537">
        <v>0.14976607</v>
      </c>
      <c r="C2537" t="s">
        <v>2277</v>
      </c>
      <c r="D2537" t="s">
        <v>93</v>
      </c>
      <c r="E2537">
        <v>8</v>
      </c>
      <c r="F2537">
        <v>1</v>
      </c>
      <c r="G2537" t="s">
        <v>299</v>
      </c>
      <c r="H2537">
        <v>19</v>
      </c>
      <c r="I2537" t="s">
        <v>516</v>
      </c>
      <c r="J2537" t="s">
        <v>2277</v>
      </c>
      <c r="K2537">
        <v>1</v>
      </c>
    </row>
    <row r="2538" spans="1:11" hidden="1" x14ac:dyDescent="0.25">
      <c r="A2538">
        <v>990</v>
      </c>
      <c r="B2538">
        <v>0.15016740000000001</v>
      </c>
      <c r="C2538" t="s">
        <v>3222</v>
      </c>
      <c r="D2538" t="s">
        <v>15</v>
      </c>
      <c r="E2538">
        <v>2</v>
      </c>
      <c r="F2538">
        <v>0</v>
      </c>
      <c r="G2538" t="s">
        <v>16</v>
      </c>
      <c r="H2538">
        <v>386</v>
      </c>
      <c r="I2538" t="s">
        <v>462</v>
      </c>
      <c r="J2538" t="s">
        <v>3222</v>
      </c>
      <c r="K2538">
        <v>15</v>
      </c>
    </row>
    <row r="2539" spans="1:11" hidden="1" x14ac:dyDescent="0.25">
      <c r="A2539">
        <v>1363</v>
      </c>
      <c r="B2539">
        <v>0.15017146000000001</v>
      </c>
      <c r="C2539" t="s">
        <v>3223</v>
      </c>
      <c r="D2539" t="s">
        <v>19</v>
      </c>
      <c r="E2539">
        <v>4</v>
      </c>
      <c r="F2539">
        <v>1</v>
      </c>
      <c r="G2539" t="s">
        <v>20</v>
      </c>
      <c r="H2539">
        <v>9</v>
      </c>
      <c r="I2539" t="s">
        <v>351</v>
      </c>
      <c r="J2539" t="s">
        <v>3223</v>
      </c>
      <c r="K2539">
        <v>4</v>
      </c>
    </row>
    <row r="2540" spans="1:11" hidden="1" x14ac:dyDescent="0.25">
      <c r="A2540">
        <v>2747</v>
      </c>
      <c r="B2540">
        <v>0.15033589999999999</v>
      </c>
      <c r="C2540" t="s">
        <v>3224</v>
      </c>
      <c r="D2540" t="s">
        <v>29</v>
      </c>
      <c r="E2540">
        <v>7</v>
      </c>
      <c r="F2540">
        <v>0</v>
      </c>
      <c r="G2540" t="s">
        <v>47</v>
      </c>
      <c r="H2540">
        <v>12</v>
      </c>
      <c r="I2540" t="s">
        <v>56</v>
      </c>
      <c r="J2540" t="s">
        <v>3224</v>
      </c>
      <c r="K2540">
        <v>1</v>
      </c>
    </row>
    <row r="2541" spans="1:11" hidden="1" x14ac:dyDescent="0.25">
      <c r="A2541">
        <v>1644</v>
      </c>
      <c r="B2541">
        <v>0.15040912000000001</v>
      </c>
      <c r="C2541" t="s">
        <v>2511</v>
      </c>
      <c r="D2541" t="s">
        <v>194</v>
      </c>
      <c r="E2541">
        <v>5</v>
      </c>
      <c r="F2541">
        <v>1</v>
      </c>
      <c r="G2541" t="s">
        <v>195</v>
      </c>
      <c r="H2541">
        <v>8</v>
      </c>
      <c r="I2541" t="s">
        <v>1558</v>
      </c>
      <c r="J2541" t="s">
        <v>2511</v>
      </c>
      <c r="K2541">
        <v>3</v>
      </c>
    </row>
    <row r="2542" spans="1:11" hidden="1" x14ac:dyDescent="0.25">
      <c r="A2542">
        <v>2870</v>
      </c>
      <c r="B2542">
        <v>0.15078622</v>
      </c>
      <c r="C2542" t="s">
        <v>3225</v>
      </c>
      <c r="D2542" t="s">
        <v>19</v>
      </c>
      <c r="E2542">
        <v>6</v>
      </c>
      <c r="F2542">
        <v>1</v>
      </c>
      <c r="G2542" t="s">
        <v>20</v>
      </c>
      <c r="H2542">
        <v>9</v>
      </c>
      <c r="I2542" t="s">
        <v>21</v>
      </c>
      <c r="J2542" t="s">
        <v>3225</v>
      </c>
      <c r="K2542">
        <v>1</v>
      </c>
    </row>
    <row r="2543" spans="1:11" hidden="1" x14ac:dyDescent="0.25">
      <c r="A2543">
        <v>434</v>
      </c>
      <c r="B2543">
        <v>0.15092944</v>
      </c>
      <c r="C2543" t="s">
        <v>3226</v>
      </c>
      <c r="D2543" t="s">
        <v>19</v>
      </c>
      <c r="E2543">
        <v>8</v>
      </c>
      <c r="F2543">
        <v>1</v>
      </c>
      <c r="G2543" t="s">
        <v>20</v>
      </c>
      <c r="H2543">
        <v>9</v>
      </c>
      <c r="I2543" t="s">
        <v>351</v>
      </c>
      <c r="J2543" t="s">
        <v>3226</v>
      </c>
      <c r="K2543">
        <v>4</v>
      </c>
    </row>
    <row r="2544" spans="1:11" hidden="1" x14ac:dyDescent="0.25">
      <c r="A2544">
        <v>625</v>
      </c>
      <c r="B2544">
        <v>0.15098534999999999</v>
      </c>
      <c r="C2544" t="s">
        <v>2773</v>
      </c>
      <c r="D2544" t="s">
        <v>194</v>
      </c>
      <c r="E2544">
        <v>3</v>
      </c>
      <c r="F2544">
        <v>1</v>
      </c>
      <c r="G2544" t="s">
        <v>195</v>
      </c>
      <c r="H2544">
        <v>8</v>
      </c>
      <c r="I2544" t="s">
        <v>1658</v>
      </c>
      <c r="J2544" t="s">
        <v>2773</v>
      </c>
      <c r="K2544">
        <v>1</v>
      </c>
    </row>
    <row r="2545" spans="1:11" hidden="1" x14ac:dyDescent="0.25">
      <c r="A2545">
        <v>1831</v>
      </c>
      <c r="B2545">
        <v>0.15108229000000001</v>
      </c>
      <c r="C2545" t="s">
        <v>3227</v>
      </c>
      <c r="D2545" t="s">
        <v>29</v>
      </c>
      <c r="E2545">
        <v>4</v>
      </c>
      <c r="F2545">
        <v>0</v>
      </c>
      <c r="G2545" t="s">
        <v>540</v>
      </c>
      <c r="H2545">
        <v>981</v>
      </c>
      <c r="I2545" t="s">
        <v>1996</v>
      </c>
      <c r="J2545" t="s">
        <v>3227</v>
      </c>
      <c r="K2545">
        <v>5</v>
      </c>
    </row>
    <row r="2546" spans="1:11" hidden="1" x14ac:dyDescent="0.25">
      <c r="A2546">
        <v>2822</v>
      </c>
      <c r="B2546">
        <v>9.4577499999999995E-2</v>
      </c>
      <c r="C2546" t="s">
        <v>3228</v>
      </c>
      <c r="D2546" t="s">
        <v>29</v>
      </c>
      <c r="E2546">
        <v>1</v>
      </c>
      <c r="F2546">
        <v>0</v>
      </c>
      <c r="G2546" t="s">
        <v>373</v>
      </c>
      <c r="H2546">
        <v>160</v>
      </c>
      <c r="I2546" t="s">
        <v>3229</v>
      </c>
      <c r="J2546" t="s">
        <v>3228</v>
      </c>
      <c r="K2546">
        <v>89</v>
      </c>
    </row>
    <row r="2547" spans="1:11" hidden="1" x14ac:dyDescent="0.25">
      <c r="A2547">
        <v>3033</v>
      </c>
      <c r="B2547">
        <v>0.15126771999999999</v>
      </c>
      <c r="C2547" t="s">
        <v>3230</v>
      </c>
      <c r="D2547" t="s">
        <v>29</v>
      </c>
      <c r="E2547">
        <v>4</v>
      </c>
      <c r="F2547">
        <v>1</v>
      </c>
      <c r="G2547" t="s">
        <v>70</v>
      </c>
      <c r="H2547">
        <v>87</v>
      </c>
      <c r="I2547" t="s">
        <v>3231</v>
      </c>
      <c r="J2547" t="s">
        <v>3230</v>
      </c>
      <c r="K2547">
        <v>10</v>
      </c>
    </row>
    <row r="2548" spans="1:11" hidden="1" x14ac:dyDescent="0.25">
      <c r="A2548">
        <v>3038</v>
      </c>
      <c r="B2548">
        <v>0.15136595</v>
      </c>
      <c r="C2548" t="s">
        <v>3232</v>
      </c>
      <c r="D2548" t="s">
        <v>29</v>
      </c>
      <c r="E2548">
        <v>5</v>
      </c>
      <c r="F2548">
        <v>1</v>
      </c>
      <c r="G2548" t="s">
        <v>70</v>
      </c>
      <c r="H2548">
        <v>87</v>
      </c>
      <c r="I2548" t="s">
        <v>1330</v>
      </c>
      <c r="J2548" t="s">
        <v>3232</v>
      </c>
      <c r="K2548">
        <v>3</v>
      </c>
    </row>
    <row r="2549" spans="1:11" hidden="1" x14ac:dyDescent="0.25">
      <c r="A2549">
        <v>2652</v>
      </c>
      <c r="B2549">
        <v>0.15164596</v>
      </c>
      <c r="C2549" t="s">
        <v>3233</v>
      </c>
      <c r="D2549" t="s">
        <v>19</v>
      </c>
      <c r="E2549">
        <v>10</v>
      </c>
      <c r="F2549">
        <v>1</v>
      </c>
      <c r="G2549" t="s">
        <v>73</v>
      </c>
      <c r="H2549">
        <v>13</v>
      </c>
      <c r="I2549" t="s">
        <v>130</v>
      </c>
      <c r="J2549" t="s">
        <v>3233</v>
      </c>
      <c r="K2549">
        <v>1</v>
      </c>
    </row>
    <row r="2550" spans="1:11" hidden="1" x14ac:dyDescent="0.25">
      <c r="A2550">
        <v>97</v>
      </c>
      <c r="B2550">
        <v>0.15180969</v>
      </c>
      <c r="C2550" t="s">
        <v>3234</v>
      </c>
      <c r="D2550" t="s">
        <v>29</v>
      </c>
      <c r="E2550">
        <v>7</v>
      </c>
      <c r="F2550">
        <v>0</v>
      </c>
      <c r="G2550" t="s">
        <v>90</v>
      </c>
      <c r="H2550">
        <v>523</v>
      </c>
      <c r="I2550" t="s">
        <v>661</v>
      </c>
      <c r="J2550" t="s">
        <v>3234</v>
      </c>
      <c r="K2550">
        <v>2</v>
      </c>
    </row>
    <row r="2551" spans="1:11" hidden="1" x14ac:dyDescent="0.25">
      <c r="A2551">
        <v>1041</v>
      </c>
      <c r="B2551">
        <v>0.15184121</v>
      </c>
      <c r="C2551" t="s">
        <v>3235</v>
      </c>
      <c r="D2551" t="s">
        <v>19</v>
      </c>
      <c r="E2551">
        <v>5</v>
      </c>
      <c r="F2551">
        <v>1</v>
      </c>
      <c r="G2551" t="s">
        <v>73</v>
      </c>
      <c r="H2551">
        <v>13</v>
      </c>
      <c r="I2551" t="s">
        <v>74</v>
      </c>
      <c r="J2551" t="s">
        <v>3235</v>
      </c>
      <c r="K2551">
        <v>2</v>
      </c>
    </row>
    <row r="2552" spans="1:11" hidden="1" x14ac:dyDescent="0.25">
      <c r="A2552">
        <v>1829</v>
      </c>
      <c r="B2552">
        <v>0.15190300000000001</v>
      </c>
      <c r="C2552" t="s">
        <v>3236</v>
      </c>
      <c r="D2552" t="s">
        <v>29</v>
      </c>
      <c r="E2552">
        <v>4</v>
      </c>
      <c r="F2552">
        <v>1</v>
      </c>
      <c r="G2552" t="s">
        <v>431</v>
      </c>
      <c r="H2552">
        <v>53</v>
      </c>
      <c r="I2552" t="s">
        <v>432</v>
      </c>
      <c r="J2552" t="s">
        <v>3236</v>
      </c>
      <c r="K2552">
        <v>1</v>
      </c>
    </row>
    <row r="2553" spans="1:11" hidden="1" x14ac:dyDescent="0.25">
      <c r="A2553">
        <v>319</v>
      </c>
      <c r="B2553">
        <v>8.7176719999999999E-2</v>
      </c>
      <c r="C2553" t="s">
        <v>3237</v>
      </c>
      <c r="D2553" t="s">
        <v>11</v>
      </c>
      <c r="E2553">
        <v>4</v>
      </c>
      <c r="F2553">
        <v>0</v>
      </c>
      <c r="G2553" t="s">
        <v>12</v>
      </c>
      <c r="H2553">
        <v>201</v>
      </c>
      <c r="I2553" t="s">
        <v>2672</v>
      </c>
      <c r="J2553" t="s">
        <v>3237</v>
      </c>
      <c r="K2553">
        <v>1</v>
      </c>
    </row>
    <row r="2554" spans="1:11" hidden="1" x14ac:dyDescent="0.25">
      <c r="A2554">
        <v>2085</v>
      </c>
      <c r="B2554">
        <v>8.6294614000000006E-2</v>
      </c>
      <c r="C2554" t="s">
        <v>3238</v>
      </c>
      <c r="D2554" t="s">
        <v>11</v>
      </c>
      <c r="E2554">
        <v>3</v>
      </c>
      <c r="F2554">
        <v>0</v>
      </c>
      <c r="G2554" t="s">
        <v>12</v>
      </c>
      <c r="H2554">
        <v>201</v>
      </c>
      <c r="I2554" t="s">
        <v>2672</v>
      </c>
      <c r="J2554" t="s">
        <v>3238</v>
      </c>
      <c r="K2554">
        <v>1</v>
      </c>
    </row>
    <row r="2555" spans="1:11" hidden="1" x14ac:dyDescent="0.25">
      <c r="A2555">
        <v>973</v>
      </c>
      <c r="B2555">
        <v>0.26373035</v>
      </c>
      <c r="C2555" t="s">
        <v>3239</v>
      </c>
      <c r="D2555" t="s">
        <v>29</v>
      </c>
      <c r="E2555">
        <v>2</v>
      </c>
      <c r="F2555">
        <v>0</v>
      </c>
      <c r="G2555" t="s">
        <v>791</v>
      </c>
      <c r="H2555">
        <v>720</v>
      </c>
      <c r="I2555" t="s">
        <v>3240</v>
      </c>
      <c r="J2555" t="s">
        <v>3239</v>
      </c>
      <c r="K2555">
        <v>63</v>
      </c>
    </row>
    <row r="2556" spans="1:11" hidden="1" x14ac:dyDescent="0.25">
      <c r="A2556">
        <v>1244</v>
      </c>
      <c r="B2556">
        <v>0.15204150999999999</v>
      </c>
      <c r="C2556" t="s">
        <v>3241</v>
      </c>
      <c r="D2556" t="s">
        <v>19</v>
      </c>
      <c r="E2556">
        <v>3</v>
      </c>
      <c r="F2556">
        <v>0</v>
      </c>
      <c r="G2556" t="s">
        <v>621</v>
      </c>
      <c r="H2556">
        <v>45</v>
      </c>
      <c r="I2556" t="s">
        <v>3242</v>
      </c>
      <c r="J2556" t="s">
        <v>3241</v>
      </c>
      <c r="K2556">
        <v>8</v>
      </c>
    </row>
    <row r="2557" spans="1:11" hidden="1" x14ac:dyDescent="0.25">
      <c r="A2557">
        <v>1645</v>
      </c>
      <c r="B2557">
        <v>0.15218904999999999</v>
      </c>
      <c r="C2557" t="s">
        <v>3243</v>
      </c>
      <c r="D2557" t="s">
        <v>19</v>
      </c>
      <c r="E2557">
        <v>10</v>
      </c>
      <c r="F2557">
        <v>1</v>
      </c>
      <c r="G2557" t="s">
        <v>20</v>
      </c>
      <c r="H2557">
        <v>9</v>
      </c>
      <c r="I2557" t="s">
        <v>52</v>
      </c>
      <c r="J2557" t="s">
        <v>3243</v>
      </c>
      <c r="K2557">
        <v>2</v>
      </c>
    </row>
    <row r="2558" spans="1:11" hidden="1" x14ac:dyDescent="0.25">
      <c r="A2558">
        <v>1833</v>
      </c>
      <c r="B2558">
        <v>0.15228095999999999</v>
      </c>
      <c r="C2558" t="s">
        <v>3244</v>
      </c>
      <c r="D2558" t="s">
        <v>19</v>
      </c>
      <c r="E2558">
        <v>6</v>
      </c>
      <c r="F2558">
        <v>1</v>
      </c>
      <c r="G2558" t="s">
        <v>20</v>
      </c>
      <c r="H2558">
        <v>9</v>
      </c>
      <c r="I2558" t="s">
        <v>66</v>
      </c>
      <c r="J2558" t="s">
        <v>3244</v>
      </c>
      <c r="K2558">
        <v>26</v>
      </c>
    </row>
    <row r="2559" spans="1:11" hidden="1" x14ac:dyDescent="0.25">
      <c r="A2559">
        <v>1668</v>
      </c>
      <c r="B2559">
        <v>0.15231805000000001</v>
      </c>
      <c r="C2559" t="s">
        <v>3245</v>
      </c>
      <c r="D2559" t="s">
        <v>19</v>
      </c>
      <c r="E2559">
        <v>9</v>
      </c>
      <c r="F2559">
        <v>1</v>
      </c>
      <c r="G2559" t="s">
        <v>73</v>
      </c>
      <c r="H2559">
        <v>13</v>
      </c>
      <c r="I2559" t="s">
        <v>130</v>
      </c>
      <c r="J2559" t="s">
        <v>3245</v>
      </c>
      <c r="K2559">
        <v>1</v>
      </c>
    </row>
    <row r="2560" spans="1:11" hidden="1" x14ac:dyDescent="0.25">
      <c r="A2560">
        <v>1332</v>
      </c>
      <c r="B2560">
        <v>8.8469559999999996E-3</v>
      </c>
      <c r="C2560" t="s">
        <v>3246</v>
      </c>
      <c r="D2560" t="s">
        <v>29</v>
      </c>
      <c r="E2560">
        <v>7</v>
      </c>
      <c r="F2560">
        <v>0</v>
      </c>
      <c r="G2560" t="s">
        <v>30</v>
      </c>
      <c r="H2560">
        <v>18</v>
      </c>
      <c r="I2560" t="s">
        <v>3247</v>
      </c>
      <c r="J2560" t="s">
        <v>3246</v>
      </c>
      <c r="K2560">
        <v>75</v>
      </c>
    </row>
    <row r="2561" spans="1:11" hidden="1" x14ac:dyDescent="0.25">
      <c r="A2561">
        <v>1011</v>
      </c>
      <c r="B2561">
        <v>0.15253813999999999</v>
      </c>
      <c r="C2561" t="s">
        <v>3248</v>
      </c>
      <c r="D2561" t="s">
        <v>15</v>
      </c>
      <c r="E2561">
        <v>3</v>
      </c>
      <c r="F2561">
        <v>0</v>
      </c>
      <c r="G2561" t="s">
        <v>16</v>
      </c>
      <c r="H2561">
        <v>386</v>
      </c>
      <c r="I2561" t="s">
        <v>1706</v>
      </c>
      <c r="J2561" t="s">
        <v>3248</v>
      </c>
      <c r="K2561">
        <v>1</v>
      </c>
    </row>
    <row r="2562" spans="1:11" hidden="1" x14ac:dyDescent="0.25">
      <c r="A2562">
        <v>2506</v>
      </c>
      <c r="B2562">
        <v>0.15254498</v>
      </c>
      <c r="C2562" t="s">
        <v>3249</v>
      </c>
      <c r="D2562" t="s">
        <v>29</v>
      </c>
      <c r="E2562">
        <v>4</v>
      </c>
      <c r="F2562">
        <v>0</v>
      </c>
      <c r="G2562" t="s">
        <v>791</v>
      </c>
      <c r="H2562">
        <v>720</v>
      </c>
      <c r="I2562" t="s">
        <v>1159</v>
      </c>
      <c r="J2562" t="s">
        <v>3249</v>
      </c>
      <c r="K2562">
        <v>1</v>
      </c>
    </row>
    <row r="2563" spans="1:11" hidden="1" x14ac:dyDescent="0.25">
      <c r="A2563">
        <v>2535</v>
      </c>
      <c r="B2563">
        <v>0.15262197999999999</v>
      </c>
      <c r="C2563" t="s">
        <v>3250</v>
      </c>
      <c r="D2563" t="s">
        <v>19</v>
      </c>
      <c r="E2563">
        <v>8</v>
      </c>
      <c r="F2563">
        <v>1</v>
      </c>
      <c r="G2563" t="s">
        <v>73</v>
      </c>
      <c r="H2563">
        <v>13</v>
      </c>
      <c r="I2563" t="s">
        <v>74</v>
      </c>
      <c r="J2563" t="s">
        <v>3250</v>
      </c>
      <c r="K2563">
        <v>2</v>
      </c>
    </row>
    <row r="2564" spans="1:11" hidden="1" x14ac:dyDescent="0.25">
      <c r="A2564">
        <v>833</v>
      </c>
      <c r="B2564">
        <v>0.15266389</v>
      </c>
      <c r="C2564" t="s">
        <v>3251</v>
      </c>
      <c r="D2564" t="s">
        <v>19</v>
      </c>
      <c r="E2564">
        <v>11</v>
      </c>
      <c r="F2564">
        <v>1</v>
      </c>
      <c r="G2564" t="s">
        <v>73</v>
      </c>
      <c r="H2564">
        <v>13</v>
      </c>
      <c r="I2564" t="s">
        <v>130</v>
      </c>
      <c r="J2564" t="s">
        <v>3251</v>
      </c>
      <c r="K2564">
        <v>1</v>
      </c>
    </row>
    <row r="2565" spans="1:11" hidden="1" x14ac:dyDescent="0.25">
      <c r="A2565">
        <v>1817</v>
      </c>
      <c r="B2565">
        <v>0.15288660000000001</v>
      </c>
      <c r="C2565" t="s">
        <v>3252</v>
      </c>
      <c r="D2565" t="s">
        <v>19</v>
      </c>
      <c r="E2565">
        <v>4</v>
      </c>
      <c r="F2565">
        <v>0</v>
      </c>
      <c r="G2565" t="s">
        <v>73</v>
      </c>
      <c r="H2565">
        <v>13</v>
      </c>
      <c r="I2565" t="s">
        <v>1148</v>
      </c>
      <c r="J2565" t="s">
        <v>3252</v>
      </c>
      <c r="K2565">
        <v>5</v>
      </c>
    </row>
    <row r="2566" spans="1:11" hidden="1" x14ac:dyDescent="0.25">
      <c r="A2566">
        <v>1311</v>
      </c>
      <c r="B2566">
        <v>0.15299373999999999</v>
      </c>
      <c r="C2566" t="s">
        <v>3253</v>
      </c>
      <c r="D2566" t="s">
        <v>29</v>
      </c>
      <c r="E2566">
        <v>3</v>
      </c>
      <c r="F2566">
        <v>0</v>
      </c>
      <c r="G2566" t="s">
        <v>121</v>
      </c>
      <c r="H2566">
        <v>125</v>
      </c>
      <c r="I2566" t="s">
        <v>122</v>
      </c>
      <c r="J2566" t="s">
        <v>3253</v>
      </c>
      <c r="K2566">
        <v>1</v>
      </c>
    </row>
    <row r="2567" spans="1:11" hidden="1" x14ac:dyDescent="0.25">
      <c r="A2567">
        <v>412</v>
      </c>
      <c r="B2567">
        <v>0.15304280000000001</v>
      </c>
      <c r="C2567" t="s">
        <v>3254</v>
      </c>
      <c r="D2567" t="s">
        <v>19</v>
      </c>
      <c r="E2567">
        <v>13</v>
      </c>
      <c r="F2567">
        <v>1</v>
      </c>
      <c r="G2567" t="s">
        <v>73</v>
      </c>
      <c r="H2567">
        <v>13</v>
      </c>
      <c r="I2567" t="s">
        <v>130</v>
      </c>
      <c r="J2567" t="s">
        <v>3254</v>
      </c>
      <c r="K2567">
        <v>1</v>
      </c>
    </row>
    <row r="2568" spans="1:11" hidden="1" x14ac:dyDescent="0.25">
      <c r="A2568">
        <v>1156</v>
      </c>
      <c r="B2568">
        <v>8.618381E-2</v>
      </c>
      <c r="C2568" t="s">
        <v>3255</v>
      </c>
      <c r="D2568" t="s">
        <v>11</v>
      </c>
      <c r="E2568">
        <v>5</v>
      </c>
      <c r="F2568">
        <v>0</v>
      </c>
      <c r="G2568" t="s">
        <v>12</v>
      </c>
      <c r="H2568">
        <v>201</v>
      </c>
      <c r="I2568" t="s">
        <v>2672</v>
      </c>
      <c r="J2568" t="s">
        <v>3255</v>
      </c>
      <c r="K2568">
        <v>1</v>
      </c>
    </row>
    <row r="2569" spans="1:11" hidden="1" x14ac:dyDescent="0.25">
      <c r="A2569">
        <v>2478</v>
      </c>
      <c r="B2569">
        <v>0.15319736</v>
      </c>
      <c r="C2569" t="s">
        <v>3256</v>
      </c>
      <c r="D2569" t="s">
        <v>19</v>
      </c>
      <c r="E2569">
        <v>10</v>
      </c>
      <c r="F2569">
        <v>1</v>
      </c>
      <c r="G2569" t="s">
        <v>73</v>
      </c>
      <c r="H2569">
        <v>13</v>
      </c>
      <c r="I2569" t="s">
        <v>130</v>
      </c>
      <c r="J2569" t="s">
        <v>3256</v>
      </c>
      <c r="K2569">
        <v>1</v>
      </c>
    </row>
    <row r="2570" spans="1:11" hidden="1" x14ac:dyDescent="0.25">
      <c r="A2570">
        <v>666</v>
      </c>
      <c r="B2570">
        <v>0.15334766999999999</v>
      </c>
      <c r="C2570" t="s">
        <v>3257</v>
      </c>
      <c r="D2570" t="s">
        <v>19</v>
      </c>
      <c r="E2570">
        <v>4</v>
      </c>
      <c r="F2570">
        <v>0</v>
      </c>
      <c r="G2570" t="s">
        <v>39</v>
      </c>
      <c r="H2570">
        <v>41</v>
      </c>
      <c r="I2570" t="s">
        <v>252</v>
      </c>
      <c r="J2570" t="s">
        <v>3257</v>
      </c>
      <c r="K2570">
        <v>1</v>
      </c>
    </row>
    <row r="2571" spans="1:11" hidden="1" x14ac:dyDescent="0.25">
      <c r="A2571">
        <v>1779</v>
      </c>
      <c r="B2571">
        <v>0.15361074999999999</v>
      </c>
      <c r="C2571" t="s">
        <v>3258</v>
      </c>
      <c r="D2571" t="s">
        <v>19</v>
      </c>
      <c r="E2571">
        <v>6</v>
      </c>
      <c r="F2571">
        <v>0</v>
      </c>
      <c r="G2571" t="s">
        <v>39</v>
      </c>
      <c r="H2571">
        <v>41</v>
      </c>
      <c r="I2571" t="s">
        <v>430</v>
      </c>
      <c r="J2571" t="s">
        <v>3258</v>
      </c>
      <c r="K2571">
        <v>3</v>
      </c>
    </row>
    <row r="2572" spans="1:11" hidden="1" x14ac:dyDescent="0.25">
      <c r="A2572">
        <v>1035</v>
      </c>
      <c r="B2572">
        <v>0.15408462000000001</v>
      </c>
      <c r="C2572" t="s">
        <v>3259</v>
      </c>
      <c r="D2572" t="s">
        <v>19</v>
      </c>
      <c r="E2572">
        <v>7</v>
      </c>
      <c r="F2572">
        <v>0</v>
      </c>
      <c r="G2572" t="s">
        <v>73</v>
      </c>
      <c r="H2572">
        <v>13</v>
      </c>
      <c r="I2572" t="s">
        <v>80</v>
      </c>
      <c r="J2572" t="s">
        <v>3259</v>
      </c>
      <c r="K2572">
        <v>3</v>
      </c>
    </row>
    <row r="2573" spans="1:11" x14ac:dyDescent="0.25">
      <c r="A2573">
        <v>1207</v>
      </c>
      <c r="B2573">
        <v>0.15424874</v>
      </c>
      <c r="C2573" t="s">
        <v>3260</v>
      </c>
      <c r="D2573" t="s">
        <v>93</v>
      </c>
      <c r="E2573">
        <v>5</v>
      </c>
      <c r="F2573">
        <v>1</v>
      </c>
      <c r="G2573" t="s">
        <v>299</v>
      </c>
      <c r="H2573">
        <v>19</v>
      </c>
      <c r="I2573" t="s">
        <v>516</v>
      </c>
      <c r="J2573" t="s">
        <v>3260</v>
      </c>
      <c r="K2573">
        <v>1</v>
      </c>
    </row>
    <row r="2574" spans="1:11" hidden="1" x14ac:dyDescent="0.25">
      <c r="A2574">
        <v>1427</v>
      </c>
      <c r="B2574">
        <v>7.7773549999999997E-3</v>
      </c>
      <c r="C2574" t="s">
        <v>3261</v>
      </c>
      <c r="D2574" t="s">
        <v>29</v>
      </c>
      <c r="E2574">
        <v>8</v>
      </c>
      <c r="F2574">
        <v>0</v>
      </c>
      <c r="G2574" t="s">
        <v>30</v>
      </c>
      <c r="H2574">
        <v>18</v>
      </c>
      <c r="I2574" t="s">
        <v>3262</v>
      </c>
      <c r="J2574" t="s">
        <v>3261</v>
      </c>
      <c r="K2574">
        <v>44</v>
      </c>
    </row>
    <row r="2575" spans="1:11" hidden="1" x14ac:dyDescent="0.25">
      <c r="A2575">
        <v>1227</v>
      </c>
      <c r="B2575">
        <v>0.15447501999999999</v>
      </c>
      <c r="C2575" t="s">
        <v>3263</v>
      </c>
      <c r="D2575" t="s">
        <v>19</v>
      </c>
      <c r="E2575">
        <v>9</v>
      </c>
      <c r="F2575">
        <v>1</v>
      </c>
      <c r="G2575" t="s">
        <v>20</v>
      </c>
      <c r="H2575">
        <v>9</v>
      </c>
      <c r="I2575" t="s">
        <v>21</v>
      </c>
      <c r="J2575" t="s">
        <v>3263</v>
      </c>
      <c r="K2575">
        <v>1</v>
      </c>
    </row>
    <row r="2576" spans="1:11" hidden="1" x14ac:dyDescent="0.25">
      <c r="A2576">
        <v>272</v>
      </c>
      <c r="B2576">
        <v>0.15466315999999999</v>
      </c>
      <c r="C2576" t="s">
        <v>3264</v>
      </c>
      <c r="D2576" t="s">
        <v>29</v>
      </c>
      <c r="E2576">
        <v>6</v>
      </c>
      <c r="F2576">
        <v>0</v>
      </c>
      <c r="G2576" t="s">
        <v>36</v>
      </c>
      <c r="H2576">
        <v>67</v>
      </c>
      <c r="I2576" t="s">
        <v>103</v>
      </c>
      <c r="J2576" t="s">
        <v>3264</v>
      </c>
      <c r="K2576">
        <v>1</v>
      </c>
    </row>
    <row r="2577" spans="1:11" hidden="1" x14ac:dyDescent="0.25">
      <c r="A2577">
        <v>1039</v>
      </c>
      <c r="B2577">
        <v>8.6133525000000002E-2</v>
      </c>
      <c r="C2577" t="s">
        <v>3265</v>
      </c>
      <c r="D2577" t="s">
        <v>11</v>
      </c>
      <c r="E2577">
        <v>2</v>
      </c>
      <c r="F2577">
        <v>0</v>
      </c>
      <c r="G2577" t="s">
        <v>12</v>
      </c>
      <c r="H2577">
        <v>201</v>
      </c>
      <c r="I2577" t="s">
        <v>2672</v>
      </c>
      <c r="J2577" t="s">
        <v>3265</v>
      </c>
      <c r="K2577">
        <v>1</v>
      </c>
    </row>
    <row r="2578" spans="1:11" hidden="1" x14ac:dyDescent="0.25">
      <c r="A2578">
        <v>3185</v>
      </c>
      <c r="B2578">
        <v>5.8855050000000001E-3</v>
      </c>
      <c r="C2578" t="s">
        <v>3266</v>
      </c>
      <c r="D2578" t="s">
        <v>29</v>
      </c>
      <c r="E2578">
        <v>9</v>
      </c>
      <c r="F2578">
        <v>0</v>
      </c>
      <c r="G2578" t="s">
        <v>30</v>
      </c>
      <c r="H2578">
        <v>18</v>
      </c>
      <c r="I2578" t="s">
        <v>31</v>
      </c>
      <c r="J2578" t="s">
        <v>3266</v>
      </c>
      <c r="K2578">
        <v>1</v>
      </c>
    </row>
    <row r="2579" spans="1:11" hidden="1" x14ac:dyDescent="0.25">
      <c r="A2579">
        <v>1634</v>
      </c>
      <c r="B2579">
        <v>0.10130717</v>
      </c>
      <c r="C2579" t="s">
        <v>3267</v>
      </c>
      <c r="D2579" t="s">
        <v>29</v>
      </c>
      <c r="E2579">
        <v>6</v>
      </c>
      <c r="F2579">
        <v>0</v>
      </c>
      <c r="G2579" t="s">
        <v>254</v>
      </c>
      <c r="H2579">
        <v>467</v>
      </c>
      <c r="I2579" t="s">
        <v>2687</v>
      </c>
      <c r="J2579" t="s">
        <v>3267</v>
      </c>
      <c r="K2579">
        <v>1</v>
      </c>
    </row>
    <row r="2580" spans="1:11" hidden="1" x14ac:dyDescent="0.25">
      <c r="A2580">
        <v>1446</v>
      </c>
      <c r="B2580">
        <v>0.15516476000000001</v>
      </c>
      <c r="C2580" t="s">
        <v>2533</v>
      </c>
      <c r="D2580" t="s">
        <v>194</v>
      </c>
      <c r="E2580">
        <v>7</v>
      </c>
      <c r="F2580">
        <v>1</v>
      </c>
      <c r="G2580" t="s">
        <v>195</v>
      </c>
      <c r="H2580">
        <v>8</v>
      </c>
      <c r="I2580" t="s">
        <v>3268</v>
      </c>
      <c r="J2580" t="s">
        <v>2533</v>
      </c>
      <c r="K2580">
        <v>30</v>
      </c>
    </row>
    <row r="2581" spans="1:11" hidden="1" x14ac:dyDescent="0.25">
      <c r="A2581">
        <v>131</v>
      </c>
      <c r="B2581">
        <v>8.5615604999999997E-2</v>
      </c>
      <c r="C2581" t="s">
        <v>3269</v>
      </c>
      <c r="D2581" t="s">
        <v>11</v>
      </c>
      <c r="E2581">
        <v>4</v>
      </c>
      <c r="F2581">
        <v>0</v>
      </c>
      <c r="G2581" t="s">
        <v>12</v>
      </c>
      <c r="H2581">
        <v>201</v>
      </c>
      <c r="I2581" t="s">
        <v>2672</v>
      </c>
      <c r="J2581" t="s">
        <v>3269</v>
      </c>
      <c r="K2581">
        <v>1</v>
      </c>
    </row>
    <row r="2582" spans="1:11" hidden="1" x14ac:dyDescent="0.25">
      <c r="A2582">
        <v>7</v>
      </c>
      <c r="B2582">
        <v>0.15564215000000001</v>
      </c>
      <c r="C2582" t="s">
        <v>3270</v>
      </c>
      <c r="D2582" t="s">
        <v>19</v>
      </c>
      <c r="E2582">
        <v>12</v>
      </c>
      <c r="F2582">
        <v>1</v>
      </c>
      <c r="G2582" t="s">
        <v>39</v>
      </c>
      <c r="H2582">
        <v>41</v>
      </c>
      <c r="I2582" t="s">
        <v>252</v>
      </c>
      <c r="J2582" t="s">
        <v>3270</v>
      </c>
      <c r="K2582">
        <v>1</v>
      </c>
    </row>
    <row r="2583" spans="1:11" hidden="1" x14ac:dyDescent="0.25">
      <c r="A2583">
        <v>1265</v>
      </c>
      <c r="B2583">
        <v>0.15597549999999999</v>
      </c>
      <c r="C2583" t="s">
        <v>3271</v>
      </c>
      <c r="D2583" t="s">
        <v>29</v>
      </c>
      <c r="E2583">
        <v>1</v>
      </c>
      <c r="F2583">
        <v>0</v>
      </c>
      <c r="G2583" t="s">
        <v>36</v>
      </c>
      <c r="H2583">
        <v>67</v>
      </c>
      <c r="I2583" t="s">
        <v>3272</v>
      </c>
      <c r="J2583" t="s">
        <v>3271</v>
      </c>
      <c r="K2583">
        <v>41</v>
      </c>
    </row>
    <row r="2584" spans="1:11" hidden="1" x14ac:dyDescent="0.25">
      <c r="A2584">
        <v>1260</v>
      </c>
      <c r="B2584">
        <v>0.15609482</v>
      </c>
      <c r="C2584" t="s">
        <v>3273</v>
      </c>
      <c r="D2584" t="s">
        <v>19</v>
      </c>
      <c r="E2584">
        <v>4</v>
      </c>
      <c r="F2584">
        <v>0</v>
      </c>
      <c r="G2584" t="s">
        <v>73</v>
      </c>
      <c r="H2584">
        <v>13</v>
      </c>
      <c r="I2584" t="s">
        <v>783</v>
      </c>
      <c r="J2584" t="s">
        <v>3273</v>
      </c>
      <c r="K2584">
        <v>38</v>
      </c>
    </row>
    <row r="2585" spans="1:11" hidden="1" x14ac:dyDescent="0.25">
      <c r="A2585">
        <v>773</v>
      </c>
      <c r="B2585">
        <v>8.5204295999999999E-2</v>
      </c>
      <c r="C2585" t="s">
        <v>3274</v>
      </c>
      <c r="D2585" t="s">
        <v>11</v>
      </c>
      <c r="E2585">
        <v>8</v>
      </c>
      <c r="F2585">
        <v>0</v>
      </c>
      <c r="G2585" t="s">
        <v>12</v>
      </c>
      <c r="H2585">
        <v>201</v>
      </c>
      <c r="I2585" t="s">
        <v>2672</v>
      </c>
      <c r="J2585" t="s">
        <v>3274</v>
      </c>
      <c r="K2585">
        <v>1</v>
      </c>
    </row>
    <row r="2586" spans="1:11" hidden="1" x14ac:dyDescent="0.25">
      <c r="A2586">
        <v>903</v>
      </c>
      <c r="B2586">
        <v>8.3538370000000001E-2</v>
      </c>
      <c r="C2586" t="s">
        <v>3275</v>
      </c>
      <c r="D2586" t="s">
        <v>11</v>
      </c>
      <c r="E2586">
        <v>8</v>
      </c>
      <c r="F2586">
        <v>0</v>
      </c>
      <c r="G2586" t="s">
        <v>12</v>
      </c>
      <c r="H2586">
        <v>201</v>
      </c>
      <c r="I2586" t="s">
        <v>2672</v>
      </c>
      <c r="J2586" t="s">
        <v>3275</v>
      </c>
      <c r="K2586">
        <v>1</v>
      </c>
    </row>
    <row r="2587" spans="1:11" hidden="1" x14ac:dyDescent="0.25">
      <c r="A2587">
        <v>3247</v>
      </c>
      <c r="B2587">
        <v>9.3956046000000001E-2</v>
      </c>
      <c r="C2587" t="s">
        <v>3276</v>
      </c>
      <c r="D2587" t="s">
        <v>29</v>
      </c>
      <c r="E2587">
        <v>3</v>
      </c>
      <c r="F2587">
        <v>0</v>
      </c>
      <c r="G2587" t="s">
        <v>254</v>
      </c>
      <c r="H2587">
        <v>467</v>
      </c>
      <c r="I2587" t="s">
        <v>2687</v>
      </c>
      <c r="J2587" t="s">
        <v>3276</v>
      </c>
      <c r="K2587">
        <v>1</v>
      </c>
    </row>
    <row r="2588" spans="1:11" hidden="1" x14ac:dyDescent="0.25">
      <c r="A2588">
        <v>3111</v>
      </c>
      <c r="B2588">
        <v>0.15690050999999999</v>
      </c>
      <c r="C2588" t="s">
        <v>3277</v>
      </c>
      <c r="D2588" t="s">
        <v>19</v>
      </c>
      <c r="E2588">
        <v>2</v>
      </c>
      <c r="F2588">
        <v>0</v>
      </c>
      <c r="G2588" t="s">
        <v>39</v>
      </c>
      <c r="H2588">
        <v>41</v>
      </c>
      <c r="I2588" t="s">
        <v>2139</v>
      </c>
      <c r="J2588" t="s">
        <v>3277</v>
      </c>
      <c r="K2588">
        <v>45</v>
      </c>
    </row>
    <row r="2589" spans="1:11" hidden="1" x14ac:dyDescent="0.25">
      <c r="A2589">
        <v>665</v>
      </c>
      <c r="B2589">
        <v>0.1569817</v>
      </c>
      <c r="C2589" t="s">
        <v>3278</v>
      </c>
      <c r="D2589" t="s">
        <v>19</v>
      </c>
      <c r="E2589">
        <v>6</v>
      </c>
      <c r="F2589">
        <v>1</v>
      </c>
      <c r="G2589" t="s">
        <v>20</v>
      </c>
      <c r="H2589">
        <v>9</v>
      </c>
      <c r="I2589" t="s">
        <v>21</v>
      </c>
      <c r="J2589" t="s">
        <v>3278</v>
      </c>
      <c r="K2589">
        <v>1</v>
      </c>
    </row>
    <row r="2590" spans="1:11" hidden="1" x14ac:dyDescent="0.25">
      <c r="A2590">
        <v>1002</v>
      </c>
      <c r="B2590">
        <v>0.15707373999999999</v>
      </c>
      <c r="C2590" t="s">
        <v>3279</v>
      </c>
      <c r="D2590" t="s">
        <v>29</v>
      </c>
      <c r="E2590">
        <v>3</v>
      </c>
      <c r="F2590">
        <v>0</v>
      </c>
      <c r="G2590" t="s">
        <v>3280</v>
      </c>
      <c r="H2590">
        <v>73</v>
      </c>
      <c r="I2590" t="s">
        <v>3281</v>
      </c>
      <c r="J2590" t="s">
        <v>3279</v>
      </c>
      <c r="K2590">
        <v>2</v>
      </c>
    </row>
    <row r="2591" spans="1:11" hidden="1" x14ac:dyDescent="0.25">
      <c r="A2591">
        <v>472</v>
      </c>
      <c r="B2591">
        <v>8.2808809999999997E-2</v>
      </c>
      <c r="C2591" t="s">
        <v>3282</v>
      </c>
      <c r="D2591" t="s">
        <v>11</v>
      </c>
      <c r="E2591">
        <v>5</v>
      </c>
      <c r="F2591">
        <v>0</v>
      </c>
      <c r="G2591" t="s">
        <v>12</v>
      </c>
      <c r="H2591">
        <v>201</v>
      </c>
      <c r="I2591" t="s">
        <v>2672</v>
      </c>
      <c r="J2591" t="s">
        <v>3282</v>
      </c>
      <c r="K2591">
        <v>1</v>
      </c>
    </row>
    <row r="2592" spans="1:11" hidden="1" x14ac:dyDescent="0.25">
      <c r="A2592">
        <v>2947</v>
      </c>
      <c r="B2592">
        <v>0.15727337999999999</v>
      </c>
      <c r="C2592" t="s">
        <v>3283</v>
      </c>
      <c r="D2592" t="s">
        <v>29</v>
      </c>
      <c r="E2592">
        <v>1</v>
      </c>
      <c r="F2592">
        <v>0</v>
      </c>
      <c r="G2592" t="s">
        <v>36</v>
      </c>
      <c r="H2592">
        <v>67</v>
      </c>
      <c r="I2592" t="s">
        <v>3284</v>
      </c>
      <c r="J2592" t="s">
        <v>3283</v>
      </c>
      <c r="K2592">
        <v>54</v>
      </c>
    </row>
    <row r="2593" spans="1:11" hidden="1" x14ac:dyDescent="0.25">
      <c r="A2593">
        <v>1585</v>
      </c>
      <c r="B2593">
        <v>0.15748867</v>
      </c>
      <c r="C2593" t="s">
        <v>3285</v>
      </c>
      <c r="D2593" t="s">
        <v>19</v>
      </c>
      <c r="E2593">
        <v>5</v>
      </c>
      <c r="F2593">
        <v>0</v>
      </c>
      <c r="G2593" t="s">
        <v>73</v>
      </c>
      <c r="H2593">
        <v>13</v>
      </c>
      <c r="I2593" t="s">
        <v>130</v>
      </c>
      <c r="J2593" t="s">
        <v>3285</v>
      </c>
      <c r="K2593">
        <v>1</v>
      </c>
    </row>
    <row r="2594" spans="1:11" hidden="1" x14ac:dyDescent="0.25">
      <c r="A2594">
        <v>1426</v>
      </c>
      <c r="B2594">
        <v>0.15755615000000001</v>
      </c>
      <c r="C2594" t="s">
        <v>3286</v>
      </c>
      <c r="D2594" t="s">
        <v>19</v>
      </c>
      <c r="E2594">
        <v>4</v>
      </c>
      <c r="F2594">
        <v>1</v>
      </c>
      <c r="G2594" t="s">
        <v>73</v>
      </c>
      <c r="H2594">
        <v>13</v>
      </c>
      <c r="I2594" t="s">
        <v>489</v>
      </c>
      <c r="J2594" t="s">
        <v>3286</v>
      </c>
      <c r="K2594">
        <v>4</v>
      </c>
    </row>
    <row r="2595" spans="1:11" hidden="1" x14ac:dyDescent="0.25">
      <c r="A2595">
        <v>623</v>
      </c>
      <c r="B2595">
        <v>0.15755907999999999</v>
      </c>
      <c r="C2595" t="s">
        <v>2773</v>
      </c>
      <c r="D2595" t="s">
        <v>29</v>
      </c>
      <c r="E2595">
        <v>4</v>
      </c>
      <c r="F2595">
        <v>1</v>
      </c>
      <c r="G2595" t="s">
        <v>36</v>
      </c>
      <c r="H2595">
        <v>67</v>
      </c>
      <c r="I2595" t="s">
        <v>103</v>
      </c>
      <c r="J2595" t="s">
        <v>2773</v>
      </c>
      <c r="K2595">
        <v>1</v>
      </c>
    </row>
    <row r="2596" spans="1:11" hidden="1" x14ac:dyDescent="0.25">
      <c r="A2596">
        <v>2630</v>
      </c>
      <c r="B2596">
        <v>0.15766530000000001</v>
      </c>
      <c r="C2596" t="s">
        <v>3287</v>
      </c>
      <c r="D2596" t="s">
        <v>29</v>
      </c>
      <c r="E2596">
        <v>3</v>
      </c>
      <c r="F2596">
        <v>0</v>
      </c>
      <c r="G2596" t="s">
        <v>1909</v>
      </c>
      <c r="H2596">
        <v>83</v>
      </c>
      <c r="I2596" t="s">
        <v>1910</v>
      </c>
      <c r="J2596" t="s">
        <v>3287</v>
      </c>
      <c r="K2596">
        <v>1</v>
      </c>
    </row>
    <row r="2597" spans="1:11" hidden="1" x14ac:dyDescent="0.25">
      <c r="A2597">
        <v>1830</v>
      </c>
      <c r="B2597">
        <v>8.0881729999999999E-2</v>
      </c>
      <c r="C2597" t="s">
        <v>3288</v>
      </c>
      <c r="D2597" t="s">
        <v>11</v>
      </c>
      <c r="E2597">
        <v>10</v>
      </c>
      <c r="F2597">
        <v>0</v>
      </c>
      <c r="G2597" t="s">
        <v>12</v>
      </c>
      <c r="H2597">
        <v>201</v>
      </c>
      <c r="I2597" t="s">
        <v>2672</v>
      </c>
      <c r="J2597" t="s">
        <v>3288</v>
      </c>
      <c r="K2597">
        <v>1</v>
      </c>
    </row>
    <row r="2598" spans="1:11" hidden="1" x14ac:dyDescent="0.25">
      <c r="A2598">
        <v>1429</v>
      </c>
      <c r="B2598">
        <v>0.15832207000000001</v>
      </c>
      <c r="C2598" t="s">
        <v>3289</v>
      </c>
      <c r="D2598" t="s">
        <v>29</v>
      </c>
      <c r="E2598">
        <v>5</v>
      </c>
      <c r="F2598">
        <v>0</v>
      </c>
      <c r="G2598" t="s">
        <v>238</v>
      </c>
      <c r="H2598">
        <v>443</v>
      </c>
      <c r="I2598" t="s">
        <v>1423</v>
      </c>
      <c r="J2598" t="s">
        <v>3289</v>
      </c>
      <c r="K2598">
        <v>2</v>
      </c>
    </row>
    <row r="2599" spans="1:11" hidden="1" x14ac:dyDescent="0.25">
      <c r="A2599">
        <v>2344</v>
      </c>
      <c r="B2599">
        <v>0.15832767</v>
      </c>
      <c r="C2599" t="s">
        <v>3290</v>
      </c>
      <c r="D2599" t="s">
        <v>15</v>
      </c>
      <c r="E2599">
        <v>3</v>
      </c>
      <c r="F2599">
        <v>0</v>
      </c>
      <c r="G2599" t="s">
        <v>199</v>
      </c>
      <c r="H2599">
        <v>98</v>
      </c>
      <c r="I2599" t="s">
        <v>3291</v>
      </c>
      <c r="J2599" t="s">
        <v>3290</v>
      </c>
      <c r="K2599">
        <v>10</v>
      </c>
    </row>
    <row r="2600" spans="1:11" hidden="1" x14ac:dyDescent="0.25">
      <c r="A2600">
        <v>1844</v>
      </c>
      <c r="B2600">
        <v>0.1230139</v>
      </c>
      <c r="C2600" t="s">
        <v>2916</v>
      </c>
      <c r="D2600" t="s">
        <v>19</v>
      </c>
      <c r="E2600">
        <v>3</v>
      </c>
      <c r="F2600">
        <v>0</v>
      </c>
      <c r="G2600" t="s">
        <v>663</v>
      </c>
      <c r="H2600">
        <v>145</v>
      </c>
      <c r="I2600" t="s">
        <v>664</v>
      </c>
      <c r="J2600" t="s">
        <v>2916</v>
      </c>
      <c r="K2600">
        <v>1</v>
      </c>
    </row>
    <row r="2601" spans="1:11" hidden="1" x14ac:dyDescent="0.25">
      <c r="A2601">
        <v>2089</v>
      </c>
      <c r="B2601">
        <v>0.15867597999999999</v>
      </c>
      <c r="C2601" t="s">
        <v>3293</v>
      </c>
      <c r="D2601" t="s">
        <v>19</v>
      </c>
      <c r="E2601">
        <v>8</v>
      </c>
      <c r="F2601">
        <v>1</v>
      </c>
      <c r="G2601" t="s">
        <v>20</v>
      </c>
      <c r="H2601">
        <v>9</v>
      </c>
      <c r="I2601" t="s">
        <v>52</v>
      </c>
      <c r="J2601" t="s">
        <v>3293</v>
      </c>
      <c r="K2601">
        <v>2</v>
      </c>
    </row>
    <row r="2602" spans="1:11" hidden="1" x14ac:dyDescent="0.25">
      <c r="A2602">
        <v>3090</v>
      </c>
      <c r="B2602">
        <v>7.9606780000000002E-2</v>
      </c>
      <c r="C2602" t="s">
        <v>3294</v>
      </c>
      <c r="D2602" t="s">
        <v>11</v>
      </c>
      <c r="E2602">
        <v>9</v>
      </c>
      <c r="F2602">
        <v>0</v>
      </c>
      <c r="G2602" t="s">
        <v>12</v>
      </c>
      <c r="H2602">
        <v>201</v>
      </c>
      <c r="I2602" t="s">
        <v>2672</v>
      </c>
      <c r="J2602" t="s">
        <v>3294</v>
      </c>
      <c r="K2602">
        <v>1</v>
      </c>
    </row>
    <row r="2603" spans="1:11" hidden="1" x14ac:dyDescent="0.25">
      <c r="A2603">
        <v>2775</v>
      </c>
      <c r="B2603">
        <v>7.7909954000000003E-2</v>
      </c>
      <c r="C2603" t="s">
        <v>3295</v>
      </c>
      <c r="D2603" t="s">
        <v>11</v>
      </c>
      <c r="E2603">
        <v>8</v>
      </c>
      <c r="F2603">
        <v>0</v>
      </c>
      <c r="G2603" t="s">
        <v>12</v>
      </c>
      <c r="H2603">
        <v>201</v>
      </c>
      <c r="I2603" t="s">
        <v>2672</v>
      </c>
      <c r="J2603" t="s">
        <v>3295</v>
      </c>
      <c r="K2603">
        <v>1</v>
      </c>
    </row>
    <row r="2604" spans="1:11" hidden="1" x14ac:dyDescent="0.25">
      <c r="A2604">
        <v>1210</v>
      </c>
      <c r="B2604">
        <v>0.15897135000000001</v>
      </c>
      <c r="C2604" t="s">
        <v>3296</v>
      </c>
      <c r="D2604" t="s">
        <v>19</v>
      </c>
      <c r="E2604">
        <v>2</v>
      </c>
      <c r="F2604">
        <v>1</v>
      </c>
      <c r="G2604" t="s">
        <v>20</v>
      </c>
      <c r="H2604">
        <v>9</v>
      </c>
      <c r="I2604" t="s">
        <v>21</v>
      </c>
      <c r="J2604" t="s">
        <v>3296</v>
      </c>
      <c r="K2604">
        <v>1</v>
      </c>
    </row>
    <row r="2605" spans="1:11" hidden="1" x14ac:dyDescent="0.25">
      <c r="A2605">
        <v>57</v>
      </c>
      <c r="B2605">
        <v>0.15899970999999999</v>
      </c>
      <c r="C2605" t="s">
        <v>3297</v>
      </c>
      <c r="D2605" t="s">
        <v>19</v>
      </c>
      <c r="E2605">
        <v>6</v>
      </c>
      <c r="F2605">
        <v>0</v>
      </c>
      <c r="G2605" t="s">
        <v>73</v>
      </c>
      <c r="H2605">
        <v>13</v>
      </c>
      <c r="I2605" t="s">
        <v>489</v>
      </c>
      <c r="J2605" t="s">
        <v>3297</v>
      </c>
      <c r="K2605">
        <v>4</v>
      </c>
    </row>
    <row r="2606" spans="1:11" hidden="1" x14ac:dyDescent="0.25">
      <c r="A2606">
        <v>218</v>
      </c>
      <c r="B2606">
        <v>0.15911812</v>
      </c>
      <c r="C2606" t="s">
        <v>3298</v>
      </c>
      <c r="D2606" t="s">
        <v>19</v>
      </c>
      <c r="E2606">
        <v>3</v>
      </c>
      <c r="F2606">
        <v>0</v>
      </c>
      <c r="G2606" t="s">
        <v>73</v>
      </c>
      <c r="H2606">
        <v>13</v>
      </c>
      <c r="I2606" t="s">
        <v>1148</v>
      </c>
      <c r="J2606" t="s">
        <v>3298</v>
      </c>
      <c r="K2606">
        <v>5</v>
      </c>
    </row>
    <row r="2607" spans="1:11" hidden="1" x14ac:dyDescent="0.25">
      <c r="A2607">
        <v>785</v>
      </c>
      <c r="B2607">
        <v>0.15921885999999999</v>
      </c>
      <c r="C2607" t="s">
        <v>3299</v>
      </c>
      <c r="D2607" t="s">
        <v>19</v>
      </c>
      <c r="E2607">
        <v>6</v>
      </c>
      <c r="F2607">
        <v>1</v>
      </c>
      <c r="G2607" t="s">
        <v>20</v>
      </c>
      <c r="H2607">
        <v>9</v>
      </c>
      <c r="I2607" t="s">
        <v>21</v>
      </c>
      <c r="J2607" t="s">
        <v>3299</v>
      </c>
      <c r="K2607">
        <v>1</v>
      </c>
    </row>
    <row r="2608" spans="1:11" hidden="1" x14ac:dyDescent="0.25">
      <c r="A2608">
        <v>719</v>
      </c>
      <c r="B2608">
        <v>0.15923615999999999</v>
      </c>
      <c r="C2608" t="s">
        <v>3300</v>
      </c>
      <c r="D2608" t="s">
        <v>29</v>
      </c>
      <c r="E2608">
        <v>7</v>
      </c>
      <c r="F2608">
        <v>1</v>
      </c>
      <c r="G2608" t="s">
        <v>791</v>
      </c>
      <c r="H2608">
        <v>720</v>
      </c>
      <c r="I2608" t="s">
        <v>1159</v>
      </c>
      <c r="J2608" t="s">
        <v>3300</v>
      </c>
      <c r="K2608">
        <v>1</v>
      </c>
    </row>
    <row r="2609" spans="1:11" hidden="1" x14ac:dyDescent="0.25">
      <c r="A2609">
        <v>764</v>
      </c>
      <c r="B2609">
        <v>0.15925542000000001</v>
      </c>
      <c r="C2609" t="s">
        <v>3301</v>
      </c>
      <c r="D2609" t="s">
        <v>19</v>
      </c>
      <c r="E2609">
        <v>4</v>
      </c>
      <c r="F2609">
        <v>0</v>
      </c>
      <c r="G2609" t="s">
        <v>663</v>
      </c>
      <c r="H2609">
        <v>145</v>
      </c>
      <c r="I2609" t="s">
        <v>664</v>
      </c>
      <c r="J2609" t="s">
        <v>3301</v>
      </c>
      <c r="K2609">
        <v>1</v>
      </c>
    </row>
    <row r="2610" spans="1:11" hidden="1" x14ac:dyDescent="0.25">
      <c r="A2610">
        <v>1841</v>
      </c>
      <c r="B2610">
        <v>0.15928613999999999</v>
      </c>
      <c r="C2610" t="s">
        <v>3302</v>
      </c>
      <c r="D2610" t="s">
        <v>19</v>
      </c>
      <c r="E2610">
        <v>5</v>
      </c>
      <c r="F2610">
        <v>1</v>
      </c>
      <c r="G2610" t="s">
        <v>20</v>
      </c>
      <c r="H2610">
        <v>9</v>
      </c>
      <c r="I2610" t="s">
        <v>21</v>
      </c>
      <c r="J2610" t="s">
        <v>3302</v>
      </c>
      <c r="K2610">
        <v>1</v>
      </c>
    </row>
    <row r="2611" spans="1:11" hidden="1" x14ac:dyDescent="0.25">
      <c r="A2611">
        <v>1983</v>
      </c>
      <c r="B2611">
        <v>0.15985811</v>
      </c>
      <c r="C2611" t="s">
        <v>3303</v>
      </c>
      <c r="D2611" t="s">
        <v>29</v>
      </c>
      <c r="E2611">
        <v>3</v>
      </c>
      <c r="F2611">
        <v>0</v>
      </c>
      <c r="G2611" t="s">
        <v>791</v>
      </c>
      <c r="H2611">
        <v>720</v>
      </c>
      <c r="I2611" t="s">
        <v>1286</v>
      </c>
      <c r="J2611" t="s">
        <v>3303</v>
      </c>
      <c r="K2611">
        <v>3</v>
      </c>
    </row>
    <row r="2612" spans="1:11" hidden="1" x14ac:dyDescent="0.25">
      <c r="A2612">
        <v>1277</v>
      </c>
      <c r="B2612">
        <v>1.6982022999999999E-2</v>
      </c>
      <c r="C2612" t="s">
        <v>1081</v>
      </c>
      <c r="D2612" t="s">
        <v>11</v>
      </c>
      <c r="E2612">
        <v>2</v>
      </c>
      <c r="F2612">
        <v>1</v>
      </c>
      <c r="G2612" t="s">
        <v>12</v>
      </c>
      <c r="H2612">
        <v>201</v>
      </c>
      <c r="I2612" t="s">
        <v>1005</v>
      </c>
      <c r="J2612" t="s">
        <v>1081</v>
      </c>
      <c r="K2612">
        <v>8</v>
      </c>
    </row>
    <row r="2613" spans="1:11" hidden="1" x14ac:dyDescent="0.25">
      <c r="A2613">
        <v>281</v>
      </c>
      <c r="B2613">
        <v>7.8278329999999993E-2</v>
      </c>
      <c r="C2613" t="s">
        <v>3305</v>
      </c>
      <c r="D2613" t="s">
        <v>29</v>
      </c>
      <c r="E2613">
        <v>3</v>
      </c>
      <c r="F2613">
        <v>0</v>
      </c>
      <c r="G2613" t="s">
        <v>254</v>
      </c>
      <c r="H2613">
        <v>467</v>
      </c>
      <c r="I2613" t="s">
        <v>2687</v>
      </c>
      <c r="J2613" t="s">
        <v>3305</v>
      </c>
      <c r="K2613">
        <v>1</v>
      </c>
    </row>
    <row r="2614" spans="1:11" hidden="1" x14ac:dyDescent="0.25">
      <c r="A2614">
        <v>2567</v>
      </c>
      <c r="B2614">
        <v>0.16016352</v>
      </c>
      <c r="C2614" t="s">
        <v>3306</v>
      </c>
      <c r="D2614" t="s">
        <v>19</v>
      </c>
      <c r="E2614">
        <v>4</v>
      </c>
      <c r="F2614">
        <v>1</v>
      </c>
      <c r="G2614" t="s">
        <v>73</v>
      </c>
      <c r="H2614">
        <v>13</v>
      </c>
      <c r="I2614" t="s">
        <v>755</v>
      </c>
      <c r="J2614" t="s">
        <v>3306</v>
      </c>
      <c r="K2614">
        <v>6</v>
      </c>
    </row>
    <row r="2615" spans="1:11" hidden="1" x14ac:dyDescent="0.25">
      <c r="A2615">
        <v>2342</v>
      </c>
      <c r="B2615">
        <v>0.16040156999999999</v>
      </c>
      <c r="C2615" t="s">
        <v>3307</v>
      </c>
      <c r="D2615" t="s">
        <v>19</v>
      </c>
      <c r="E2615">
        <v>3</v>
      </c>
      <c r="F2615">
        <v>0</v>
      </c>
      <c r="G2615" t="s">
        <v>73</v>
      </c>
      <c r="H2615">
        <v>13</v>
      </c>
      <c r="I2615" t="s">
        <v>130</v>
      </c>
      <c r="J2615" t="s">
        <v>3307</v>
      </c>
      <c r="K2615">
        <v>1</v>
      </c>
    </row>
    <row r="2616" spans="1:11" hidden="1" x14ac:dyDescent="0.25">
      <c r="A2616">
        <v>2172</v>
      </c>
      <c r="B2616">
        <v>0.160496</v>
      </c>
      <c r="C2616" t="s">
        <v>3308</v>
      </c>
      <c r="D2616" t="s">
        <v>19</v>
      </c>
      <c r="E2616">
        <v>4</v>
      </c>
      <c r="F2616">
        <v>1</v>
      </c>
      <c r="G2616" t="s">
        <v>1513</v>
      </c>
      <c r="H2616">
        <v>14</v>
      </c>
      <c r="I2616" t="s">
        <v>1926</v>
      </c>
      <c r="J2616" t="s">
        <v>3308</v>
      </c>
      <c r="K2616">
        <v>2</v>
      </c>
    </row>
    <row r="2617" spans="1:11" hidden="1" x14ac:dyDescent="0.25">
      <c r="A2617">
        <v>2246</v>
      </c>
      <c r="B2617">
        <v>7.5996960000000002E-2</v>
      </c>
      <c r="C2617" t="s">
        <v>3309</v>
      </c>
      <c r="D2617" t="s">
        <v>11</v>
      </c>
      <c r="E2617">
        <v>7</v>
      </c>
      <c r="F2617">
        <v>0</v>
      </c>
      <c r="G2617" t="s">
        <v>12</v>
      </c>
      <c r="H2617">
        <v>201</v>
      </c>
      <c r="I2617" t="s">
        <v>2672</v>
      </c>
      <c r="J2617" t="s">
        <v>3309</v>
      </c>
      <c r="K2617">
        <v>1</v>
      </c>
    </row>
    <row r="2618" spans="1:11" hidden="1" x14ac:dyDescent="0.25">
      <c r="A2618">
        <v>2348</v>
      </c>
      <c r="B2618">
        <v>0.16069849999999999</v>
      </c>
      <c r="C2618" t="s">
        <v>3310</v>
      </c>
      <c r="D2618" t="s">
        <v>19</v>
      </c>
      <c r="E2618">
        <v>4</v>
      </c>
      <c r="F2618">
        <v>0</v>
      </c>
      <c r="G2618" t="s">
        <v>73</v>
      </c>
      <c r="H2618">
        <v>13</v>
      </c>
      <c r="I2618" t="s">
        <v>468</v>
      </c>
      <c r="J2618" t="s">
        <v>3310</v>
      </c>
      <c r="K2618">
        <v>17</v>
      </c>
    </row>
    <row r="2619" spans="1:11" hidden="1" x14ac:dyDescent="0.25">
      <c r="A2619">
        <v>3329</v>
      </c>
      <c r="B2619">
        <v>0.16095327000000001</v>
      </c>
      <c r="C2619" t="s">
        <v>3311</v>
      </c>
      <c r="D2619" t="s">
        <v>19</v>
      </c>
      <c r="E2619">
        <v>2</v>
      </c>
      <c r="F2619">
        <v>1</v>
      </c>
      <c r="G2619" t="s">
        <v>20</v>
      </c>
      <c r="H2619">
        <v>9</v>
      </c>
      <c r="I2619" t="s">
        <v>470</v>
      </c>
      <c r="J2619" t="s">
        <v>3311</v>
      </c>
      <c r="K2619">
        <v>3</v>
      </c>
    </row>
    <row r="2620" spans="1:11" hidden="1" x14ac:dyDescent="0.25">
      <c r="A2620">
        <v>346</v>
      </c>
      <c r="B2620">
        <v>0.16100656999999999</v>
      </c>
      <c r="C2620" t="s">
        <v>3312</v>
      </c>
      <c r="D2620" t="s">
        <v>19</v>
      </c>
      <c r="E2620">
        <v>5</v>
      </c>
      <c r="F2620">
        <v>1</v>
      </c>
      <c r="G2620" t="s">
        <v>20</v>
      </c>
      <c r="H2620">
        <v>9</v>
      </c>
      <c r="I2620" t="s">
        <v>21</v>
      </c>
      <c r="J2620" t="s">
        <v>3312</v>
      </c>
      <c r="K2620">
        <v>1</v>
      </c>
    </row>
    <row r="2621" spans="1:11" hidden="1" x14ac:dyDescent="0.25">
      <c r="A2621">
        <v>2919</v>
      </c>
      <c r="B2621">
        <v>0.16103994999999999</v>
      </c>
      <c r="C2621" t="s">
        <v>3313</v>
      </c>
      <c r="D2621" t="s">
        <v>19</v>
      </c>
      <c r="E2621">
        <v>5</v>
      </c>
      <c r="F2621">
        <v>1</v>
      </c>
      <c r="G2621" t="s">
        <v>73</v>
      </c>
      <c r="H2621">
        <v>13</v>
      </c>
      <c r="I2621" t="s">
        <v>74</v>
      </c>
      <c r="J2621" t="s">
        <v>3313</v>
      </c>
      <c r="K2621">
        <v>2</v>
      </c>
    </row>
    <row r="2622" spans="1:11" hidden="1" x14ac:dyDescent="0.25">
      <c r="A2622">
        <v>2317</v>
      </c>
      <c r="B2622">
        <v>0.16111513999999999</v>
      </c>
      <c r="C2622" t="s">
        <v>3314</v>
      </c>
      <c r="D2622" t="s">
        <v>19</v>
      </c>
      <c r="E2622">
        <v>9</v>
      </c>
      <c r="F2622">
        <v>0</v>
      </c>
      <c r="G2622" t="s">
        <v>73</v>
      </c>
      <c r="H2622">
        <v>13</v>
      </c>
      <c r="I2622" t="s">
        <v>74</v>
      </c>
      <c r="J2622" t="s">
        <v>3314</v>
      </c>
      <c r="K2622">
        <v>2</v>
      </c>
    </row>
    <row r="2623" spans="1:11" hidden="1" x14ac:dyDescent="0.25">
      <c r="A2623">
        <v>3226</v>
      </c>
      <c r="B2623">
        <v>0.16135187000000001</v>
      </c>
      <c r="C2623" t="s">
        <v>943</v>
      </c>
      <c r="D2623" t="s">
        <v>11</v>
      </c>
      <c r="E2623">
        <v>5</v>
      </c>
      <c r="F2623">
        <v>0</v>
      </c>
      <c r="G2623" t="s">
        <v>2550</v>
      </c>
      <c r="H2623">
        <v>80</v>
      </c>
      <c r="I2623" t="s">
        <v>3315</v>
      </c>
      <c r="J2623" t="s">
        <v>943</v>
      </c>
      <c r="K2623">
        <v>2</v>
      </c>
    </row>
    <row r="2624" spans="1:11" hidden="1" x14ac:dyDescent="0.25">
      <c r="A2624">
        <v>3022</v>
      </c>
      <c r="B2624">
        <v>0.16139622000000001</v>
      </c>
      <c r="C2624" t="s">
        <v>3316</v>
      </c>
      <c r="D2624" t="s">
        <v>19</v>
      </c>
      <c r="E2624">
        <v>5</v>
      </c>
      <c r="F2624">
        <v>0</v>
      </c>
      <c r="G2624" t="s">
        <v>73</v>
      </c>
      <c r="H2624">
        <v>13</v>
      </c>
      <c r="I2624" t="s">
        <v>80</v>
      </c>
      <c r="J2624" t="s">
        <v>3316</v>
      </c>
      <c r="K2624">
        <v>3</v>
      </c>
    </row>
    <row r="2625" spans="1:11" hidden="1" x14ac:dyDescent="0.25">
      <c r="A2625">
        <v>2691</v>
      </c>
      <c r="B2625">
        <v>0.16147484000000001</v>
      </c>
      <c r="C2625" t="s">
        <v>3317</v>
      </c>
      <c r="D2625" t="s">
        <v>29</v>
      </c>
      <c r="E2625">
        <v>4</v>
      </c>
      <c r="F2625">
        <v>1</v>
      </c>
      <c r="G2625" t="s">
        <v>36</v>
      </c>
      <c r="H2625">
        <v>67</v>
      </c>
      <c r="I2625" t="s">
        <v>178</v>
      </c>
      <c r="J2625" t="s">
        <v>3317</v>
      </c>
      <c r="K2625">
        <v>2</v>
      </c>
    </row>
    <row r="2626" spans="1:11" hidden="1" x14ac:dyDescent="0.25">
      <c r="A2626">
        <v>717</v>
      </c>
      <c r="B2626">
        <v>0.16159704</v>
      </c>
      <c r="C2626" t="s">
        <v>3318</v>
      </c>
      <c r="D2626" t="s">
        <v>19</v>
      </c>
      <c r="E2626">
        <v>14</v>
      </c>
      <c r="F2626">
        <v>1</v>
      </c>
      <c r="G2626" t="s">
        <v>20</v>
      </c>
      <c r="H2626">
        <v>9</v>
      </c>
      <c r="I2626" t="s">
        <v>21</v>
      </c>
      <c r="J2626" t="s">
        <v>3318</v>
      </c>
      <c r="K2626">
        <v>1</v>
      </c>
    </row>
    <row r="2627" spans="1:11" hidden="1" x14ac:dyDescent="0.25">
      <c r="A2627">
        <v>2496</v>
      </c>
      <c r="B2627">
        <v>0.16163911</v>
      </c>
      <c r="C2627" t="s">
        <v>3319</v>
      </c>
      <c r="D2627" t="s">
        <v>19</v>
      </c>
      <c r="E2627">
        <v>10</v>
      </c>
      <c r="F2627">
        <v>1</v>
      </c>
      <c r="G2627" t="s">
        <v>20</v>
      </c>
      <c r="H2627">
        <v>9</v>
      </c>
      <c r="I2627" t="s">
        <v>470</v>
      </c>
      <c r="J2627" t="s">
        <v>3319</v>
      </c>
      <c r="K2627">
        <v>3</v>
      </c>
    </row>
    <row r="2628" spans="1:11" hidden="1" x14ac:dyDescent="0.25">
      <c r="A2628">
        <v>551</v>
      </c>
      <c r="B2628">
        <v>0.16184989999999999</v>
      </c>
      <c r="C2628" t="s">
        <v>3320</v>
      </c>
      <c r="D2628" t="s">
        <v>15</v>
      </c>
      <c r="E2628">
        <v>2</v>
      </c>
      <c r="F2628">
        <v>0</v>
      </c>
      <c r="G2628" t="s">
        <v>16</v>
      </c>
      <c r="H2628">
        <v>386</v>
      </c>
      <c r="I2628" t="s">
        <v>822</v>
      </c>
      <c r="J2628" t="s">
        <v>3320</v>
      </c>
      <c r="K2628">
        <v>7</v>
      </c>
    </row>
    <row r="2629" spans="1:11" hidden="1" x14ac:dyDescent="0.25">
      <c r="A2629">
        <v>478</v>
      </c>
      <c r="B2629">
        <v>0.16186260999999999</v>
      </c>
      <c r="C2629" t="s">
        <v>3321</v>
      </c>
      <c r="D2629" t="s">
        <v>19</v>
      </c>
      <c r="E2629">
        <v>13</v>
      </c>
      <c r="F2629">
        <v>1</v>
      </c>
      <c r="G2629" t="s">
        <v>20</v>
      </c>
      <c r="H2629">
        <v>9</v>
      </c>
      <c r="I2629" t="s">
        <v>470</v>
      </c>
      <c r="J2629" t="s">
        <v>3321</v>
      </c>
      <c r="K2629">
        <v>3</v>
      </c>
    </row>
    <row r="2630" spans="1:11" hidden="1" x14ac:dyDescent="0.25">
      <c r="A2630">
        <v>2865</v>
      </c>
      <c r="B2630">
        <v>0.16191148999999999</v>
      </c>
      <c r="C2630" t="s">
        <v>3322</v>
      </c>
      <c r="D2630" t="s">
        <v>29</v>
      </c>
      <c r="E2630">
        <v>6</v>
      </c>
      <c r="F2630">
        <v>1</v>
      </c>
      <c r="G2630" t="s">
        <v>70</v>
      </c>
      <c r="H2630">
        <v>87</v>
      </c>
      <c r="I2630" t="s">
        <v>71</v>
      </c>
      <c r="J2630" t="s">
        <v>3322</v>
      </c>
      <c r="K2630">
        <v>1</v>
      </c>
    </row>
    <row r="2631" spans="1:11" hidden="1" x14ac:dyDescent="0.25">
      <c r="A2631">
        <v>1238</v>
      </c>
      <c r="B2631">
        <v>0.16197275999999999</v>
      </c>
      <c r="C2631" t="s">
        <v>3323</v>
      </c>
      <c r="D2631" t="s">
        <v>19</v>
      </c>
      <c r="E2631">
        <v>11</v>
      </c>
      <c r="F2631">
        <v>1</v>
      </c>
      <c r="G2631" t="s">
        <v>73</v>
      </c>
      <c r="H2631">
        <v>13</v>
      </c>
      <c r="I2631" t="s">
        <v>130</v>
      </c>
      <c r="J2631" t="s">
        <v>3323</v>
      </c>
      <c r="K2631">
        <v>1</v>
      </c>
    </row>
    <row r="2632" spans="1:11" hidden="1" x14ac:dyDescent="0.25">
      <c r="A2632">
        <v>29</v>
      </c>
      <c r="B2632">
        <v>0.16198781000000001</v>
      </c>
      <c r="C2632" t="s">
        <v>3324</v>
      </c>
      <c r="D2632" t="s">
        <v>15</v>
      </c>
      <c r="E2632">
        <v>1</v>
      </c>
      <c r="F2632">
        <v>0</v>
      </c>
      <c r="G2632" t="s">
        <v>58</v>
      </c>
      <c r="H2632">
        <v>43</v>
      </c>
      <c r="I2632" t="s">
        <v>3325</v>
      </c>
      <c r="J2632" t="s">
        <v>3324</v>
      </c>
      <c r="K2632">
        <v>58</v>
      </c>
    </row>
    <row r="2633" spans="1:11" hidden="1" x14ac:dyDescent="0.25">
      <c r="A2633">
        <v>1938</v>
      </c>
      <c r="B2633">
        <v>0.16202532</v>
      </c>
      <c r="C2633" t="s">
        <v>3326</v>
      </c>
      <c r="D2633" t="s">
        <v>19</v>
      </c>
      <c r="E2633">
        <v>4</v>
      </c>
      <c r="F2633">
        <v>1</v>
      </c>
      <c r="G2633" t="s">
        <v>143</v>
      </c>
      <c r="H2633">
        <v>4</v>
      </c>
      <c r="I2633" t="s">
        <v>144</v>
      </c>
      <c r="J2633" t="s">
        <v>3326</v>
      </c>
      <c r="K2633">
        <v>1</v>
      </c>
    </row>
    <row r="2634" spans="1:11" hidden="1" x14ac:dyDescent="0.25">
      <c r="A2634">
        <v>1883</v>
      </c>
      <c r="B2634">
        <v>0.162129</v>
      </c>
      <c r="C2634" t="s">
        <v>3327</v>
      </c>
      <c r="D2634" t="s">
        <v>19</v>
      </c>
      <c r="E2634">
        <v>11</v>
      </c>
      <c r="F2634">
        <v>0</v>
      </c>
      <c r="G2634" t="s">
        <v>73</v>
      </c>
      <c r="H2634">
        <v>13</v>
      </c>
      <c r="I2634" t="s">
        <v>489</v>
      </c>
      <c r="J2634" t="s">
        <v>3327</v>
      </c>
      <c r="K2634">
        <v>4</v>
      </c>
    </row>
    <row r="2635" spans="1:11" hidden="1" x14ac:dyDescent="0.25">
      <c r="A2635">
        <v>1972</v>
      </c>
      <c r="B2635">
        <v>0.16223862999999999</v>
      </c>
      <c r="C2635" t="s">
        <v>3328</v>
      </c>
      <c r="D2635" t="s">
        <v>19</v>
      </c>
      <c r="E2635">
        <v>4</v>
      </c>
      <c r="F2635">
        <v>0</v>
      </c>
      <c r="G2635" t="s">
        <v>73</v>
      </c>
      <c r="H2635">
        <v>13</v>
      </c>
      <c r="I2635" t="s">
        <v>2747</v>
      </c>
      <c r="J2635" t="s">
        <v>3328</v>
      </c>
      <c r="K2635">
        <v>41</v>
      </c>
    </row>
    <row r="2636" spans="1:11" hidden="1" x14ac:dyDescent="0.25">
      <c r="A2636">
        <v>1146</v>
      </c>
      <c r="B2636">
        <v>0.16228661</v>
      </c>
      <c r="C2636" t="s">
        <v>3329</v>
      </c>
      <c r="D2636" t="s">
        <v>19</v>
      </c>
      <c r="E2636">
        <v>6</v>
      </c>
      <c r="F2636">
        <v>1</v>
      </c>
      <c r="G2636" t="s">
        <v>20</v>
      </c>
      <c r="H2636">
        <v>9</v>
      </c>
      <c r="I2636" t="s">
        <v>52</v>
      </c>
      <c r="J2636" t="s">
        <v>3329</v>
      </c>
      <c r="K2636">
        <v>2</v>
      </c>
    </row>
    <row r="2637" spans="1:11" hidden="1" x14ac:dyDescent="0.25">
      <c r="A2637">
        <v>1151</v>
      </c>
      <c r="B2637">
        <v>0.16243610999999999</v>
      </c>
      <c r="C2637" t="s">
        <v>3330</v>
      </c>
      <c r="D2637" t="s">
        <v>29</v>
      </c>
      <c r="E2637">
        <v>5</v>
      </c>
      <c r="F2637">
        <v>1</v>
      </c>
      <c r="G2637" t="s">
        <v>36</v>
      </c>
      <c r="H2637">
        <v>67</v>
      </c>
      <c r="I2637" t="s">
        <v>171</v>
      </c>
      <c r="J2637" t="s">
        <v>3330</v>
      </c>
      <c r="K2637">
        <v>7</v>
      </c>
    </row>
    <row r="2638" spans="1:11" hidden="1" x14ac:dyDescent="0.25">
      <c r="A2638">
        <v>1076</v>
      </c>
      <c r="B2638">
        <v>0.16253006</v>
      </c>
      <c r="C2638" t="s">
        <v>3331</v>
      </c>
      <c r="D2638" t="s">
        <v>19</v>
      </c>
      <c r="E2638">
        <v>8</v>
      </c>
      <c r="F2638">
        <v>1</v>
      </c>
      <c r="G2638" t="s">
        <v>20</v>
      </c>
      <c r="H2638">
        <v>9</v>
      </c>
      <c r="I2638" t="s">
        <v>21</v>
      </c>
      <c r="J2638" t="s">
        <v>3331</v>
      </c>
      <c r="K2638">
        <v>1</v>
      </c>
    </row>
    <row r="2639" spans="1:11" hidden="1" x14ac:dyDescent="0.25">
      <c r="A2639">
        <v>1274</v>
      </c>
      <c r="B2639">
        <v>0.16308291</v>
      </c>
      <c r="C2639" t="s">
        <v>3332</v>
      </c>
      <c r="D2639" t="s">
        <v>29</v>
      </c>
      <c r="E2639">
        <v>8</v>
      </c>
      <c r="F2639">
        <v>1</v>
      </c>
      <c r="G2639" t="s">
        <v>36</v>
      </c>
      <c r="H2639">
        <v>67</v>
      </c>
      <c r="I2639" t="s">
        <v>103</v>
      </c>
      <c r="J2639" t="s">
        <v>3332</v>
      </c>
      <c r="K2639">
        <v>1</v>
      </c>
    </row>
    <row r="2640" spans="1:11" hidden="1" x14ac:dyDescent="0.25">
      <c r="A2640">
        <v>3306</v>
      </c>
      <c r="B2640">
        <v>0.16319085999999999</v>
      </c>
      <c r="C2640" t="s">
        <v>3333</v>
      </c>
      <c r="D2640" t="s">
        <v>19</v>
      </c>
      <c r="E2640">
        <v>8</v>
      </c>
      <c r="F2640">
        <v>1</v>
      </c>
      <c r="G2640" t="s">
        <v>20</v>
      </c>
      <c r="H2640">
        <v>9</v>
      </c>
      <c r="I2640" t="s">
        <v>21</v>
      </c>
      <c r="J2640" t="s">
        <v>3333</v>
      </c>
      <c r="K2640">
        <v>1</v>
      </c>
    </row>
    <row r="2641" spans="1:11" hidden="1" x14ac:dyDescent="0.25">
      <c r="A2641">
        <v>1545</v>
      </c>
      <c r="B2641">
        <v>0.16327322</v>
      </c>
      <c r="C2641" t="s">
        <v>3334</v>
      </c>
      <c r="D2641" t="s">
        <v>29</v>
      </c>
      <c r="E2641">
        <v>4</v>
      </c>
      <c r="F2641">
        <v>1</v>
      </c>
      <c r="G2641" t="s">
        <v>36</v>
      </c>
      <c r="H2641">
        <v>67</v>
      </c>
      <c r="I2641" t="s">
        <v>3335</v>
      </c>
      <c r="J2641" t="s">
        <v>3334</v>
      </c>
      <c r="K2641">
        <v>128</v>
      </c>
    </row>
    <row r="2642" spans="1:11" hidden="1" x14ac:dyDescent="0.25">
      <c r="A2642">
        <v>2949</v>
      </c>
      <c r="B2642">
        <v>0.16330749999999999</v>
      </c>
      <c r="C2642" t="s">
        <v>3336</v>
      </c>
      <c r="D2642" t="s">
        <v>19</v>
      </c>
      <c r="E2642">
        <v>8</v>
      </c>
      <c r="F2642">
        <v>1</v>
      </c>
      <c r="G2642" t="s">
        <v>73</v>
      </c>
      <c r="H2642">
        <v>13</v>
      </c>
      <c r="I2642" t="s">
        <v>130</v>
      </c>
      <c r="J2642" t="s">
        <v>3336</v>
      </c>
      <c r="K2642">
        <v>1</v>
      </c>
    </row>
    <row r="2643" spans="1:11" hidden="1" x14ac:dyDescent="0.25">
      <c r="A2643">
        <v>2581</v>
      </c>
      <c r="B2643">
        <v>0.16336497999999999</v>
      </c>
      <c r="C2643" t="s">
        <v>3337</v>
      </c>
      <c r="D2643" t="s">
        <v>19</v>
      </c>
      <c r="E2643">
        <v>9</v>
      </c>
      <c r="F2643">
        <v>1</v>
      </c>
      <c r="G2643" t="s">
        <v>20</v>
      </c>
      <c r="H2643">
        <v>9</v>
      </c>
      <c r="I2643" t="s">
        <v>470</v>
      </c>
      <c r="J2643" t="s">
        <v>3337</v>
      </c>
      <c r="K2643">
        <v>3</v>
      </c>
    </row>
    <row r="2644" spans="1:11" hidden="1" x14ac:dyDescent="0.25">
      <c r="A2644">
        <v>907</v>
      </c>
      <c r="B2644">
        <v>0.21731901000000001</v>
      </c>
      <c r="C2644" t="s">
        <v>1918</v>
      </c>
      <c r="D2644" t="s">
        <v>29</v>
      </c>
      <c r="E2644">
        <v>5</v>
      </c>
      <c r="F2644">
        <v>0</v>
      </c>
      <c r="G2644" t="s">
        <v>1299</v>
      </c>
      <c r="H2644">
        <v>196</v>
      </c>
      <c r="I2644" t="s">
        <v>3338</v>
      </c>
      <c r="J2644" t="s">
        <v>1918</v>
      </c>
      <c r="K2644">
        <v>10</v>
      </c>
    </row>
    <row r="2645" spans="1:11" hidden="1" x14ac:dyDescent="0.25">
      <c r="A2645">
        <v>3330</v>
      </c>
      <c r="B2645">
        <v>0.16365513000000001</v>
      </c>
      <c r="C2645" t="s">
        <v>3339</v>
      </c>
      <c r="D2645" t="s">
        <v>11</v>
      </c>
      <c r="E2645">
        <v>5</v>
      </c>
      <c r="F2645">
        <v>0</v>
      </c>
      <c r="G2645" t="s">
        <v>887</v>
      </c>
      <c r="H2645">
        <v>206</v>
      </c>
      <c r="I2645" t="s">
        <v>888</v>
      </c>
      <c r="J2645" t="s">
        <v>3339</v>
      </c>
      <c r="K2645">
        <v>1</v>
      </c>
    </row>
    <row r="2646" spans="1:11" hidden="1" x14ac:dyDescent="0.25">
      <c r="A2646">
        <v>3107</v>
      </c>
      <c r="B2646">
        <v>0.16385437999999999</v>
      </c>
      <c r="C2646" t="s">
        <v>3092</v>
      </c>
      <c r="D2646" t="s">
        <v>29</v>
      </c>
      <c r="E2646">
        <v>4</v>
      </c>
      <c r="F2646">
        <v>0</v>
      </c>
      <c r="G2646" t="s">
        <v>36</v>
      </c>
      <c r="H2646">
        <v>67</v>
      </c>
      <c r="I2646" t="s">
        <v>178</v>
      </c>
      <c r="J2646" t="s">
        <v>3092</v>
      </c>
      <c r="K2646">
        <v>2</v>
      </c>
    </row>
    <row r="2647" spans="1:11" hidden="1" x14ac:dyDescent="0.25">
      <c r="A2647">
        <v>300</v>
      </c>
      <c r="B2647">
        <v>0.22492865000000001</v>
      </c>
      <c r="C2647" t="s">
        <v>3340</v>
      </c>
      <c r="D2647" t="s">
        <v>29</v>
      </c>
      <c r="E2647">
        <v>1</v>
      </c>
      <c r="F2647">
        <v>0</v>
      </c>
      <c r="G2647" t="s">
        <v>816</v>
      </c>
      <c r="H2647">
        <v>32</v>
      </c>
      <c r="I2647" t="s">
        <v>3341</v>
      </c>
      <c r="J2647" t="s">
        <v>3340</v>
      </c>
      <c r="K2647">
        <v>77</v>
      </c>
    </row>
    <row r="2648" spans="1:11" hidden="1" x14ac:dyDescent="0.25">
      <c r="A2648">
        <v>3049</v>
      </c>
      <c r="B2648">
        <v>0.16403049</v>
      </c>
      <c r="C2648" t="s">
        <v>3342</v>
      </c>
      <c r="D2648" t="s">
        <v>19</v>
      </c>
      <c r="E2648">
        <v>9</v>
      </c>
      <c r="F2648">
        <v>1</v>
      </c>
      <c r="G2648" t="s">
        <v>20</v>
      </c>
      <c r="H2648">
        <v>9</v>
      </c>
      <c r="I2648" t="s">
        <v>52</v>
      </c>
      <c r="J2648" t="s">
        <v>3342</v>
      </c>
      <c r="K2648">
        <v>2</v>
      </c>
    </row>
    <row r="2649" spans="1:11" hidden="1" x14ac:dyDescent="0.25">
      <c r="A2649">
        <v>2734</v>
      </c>
      <c r="B2649">
        <v>0.16414566</v>
      </c>
      <c r="C2649" t="s">
        <v>3343</v>
      </c>
      <c r="D2649" t="s">
        <v>19</v>
      </c>
      <c r="E2649">
        <v>7</v>
      </c>
      <c r="F2649">
        <v>0</v>
      </c>
      <c r="G2649" t="s">
        <v>73</v>
      </c>
      <c r="H2649">
        <v>13</v>
      </c>
      <c r="I2649" t="s">
        <v>80</v>
      </c>
      <c r="J2649" t="s">
        <v>3343</v>
      </c>
      <c r="K2649">
        <v>3</v>
      </c>
    </row>
    <row r="2650" spans="1:11" hidden="1" x14ac:dyDescent="0.25">
      <c r="A2650">
        <v>105</v>
      </c>
      <c r="B2650">
        <v>0.16415157999999999</v>
      </c>
      <c r="C2650" t="s">
        <v>3344</v>
      </c>
      <c r="D2650" t="s">
        <v>29</v>
      </c>
      <c r="E2650">
        <v>3</v>
      </c>
      <c r="F2650">
        <v>0</v>
      </c>
      <c r="G2650" t="s">
        <v>90</v>
      </c>
      <c r="H2650">
        <v>523</v>
      </c>
      <c r="I2650" t="s">
        <v>626</v>
      </c>
      <c r="J2650" t="s">
        <v>3344</v>
      </c>
      <c r="K2650">
        <v>1</v>
      </c>
    </row>
    <row r="2651" spans="1:11" hidden="1" x14ac:dyDescent="0.25">
      <c r="A2651">
        <v>967</v>
      </c>
      <c r="B2651">
        <v>0.1645044</v>
      </c>
      <c r="C2651" t="s">
        <v>3345</v>
      </c>
      <c r="D2651" t="s">
        <v>19</v>
      </c>
      <c r="E2651">
        <v>8</v>
      </c>
      <c r="F2651">
        <v>0</v>
      </c>
      <c r="G2651" t="s">
        <v>73</v>
      </c>
      <c r="H2651">
        <v>13</v>
      </c>
      <c r="I2651" t="s">
        <v>130</v>
      </c>
      <c r="J2651" t="s">
        <v>3345</v>
      </c>
      <c r="K2651">
        <v>1</v>
      </c>
    </row>
    <row r="2652" spans="1:11" hidden="1" x14ac:dyDescent="0.25">
      <c r="A2652">
        <v>2770</v>
      </c>
      <c r="B2652">
        <v>0.16450685000000001</v>
      </c>
      <c r="C2652" t="s">
        <v>3346</v>
      </c>
      <c r="D2652" t="s">
        <v>19</v>
      </c>
      <c r="E2652">
        <v>5</v>
      </c>
      <c r="F2652">
        <v>0</v>
      </c>
      <c r="G2652" t="s">
        <v>73</v>
      </c>
      <c r="H2652">
        <v>13</v>
      </c>
      <c r="I2652" t="s">
        <v>308</v>
      </c>
      <c r="J2652" t="s">
        <v>3346</v>
      </c>
      <c r="K2652">
        <v>9</v>
      </c>
    </row>
    <row r="2653" spans="1:11" hidden="1" x14ac:dyDescent="0.25">
      <c r="A2653">
        <v>2074</v>
      </c>
      <c r="B2653">
        <v>0.16477386999999999</v>
      </c>
      <c r="C2653" t="s">
        <v>3347</v>
      </c>
      <c r="D2653" t="s">
        <v>29</v>
      </c>
      <c r="E2653">
        <v>4</v>
      </c>
      <c r="F2653">
        <v>0</v>
      </c>
      <c r="G2653" t="s">
        <v>540</v>
      </c>
      <c r="H2653">
        <v>981</v>
      </c>
      <c r="I2653" t="s">
        <v>541</v>
      </c>
      <c r="J2653" t="s">
        <v>3347</v>
      </c>
      <c r="K2653">
        <v>2</v>
      </c>
    </row>
    <row r="2654" spans="1:11" hidden="1" x14ac:dyDescent="0.25">
      <c r="A2654">
        <v>997</v>
      </c>
      <c r="B2654">
        <v>0.16484740000000001</v>
      </c>
      <c r="C2654" t="s">
        <v>3348</v>
      </c>
      <c r="D2654" t="s">
        <v>19</v>
      </c>
      <c r="E2654">
        <v>4</v>
      </c>
      <c r="F2654">
        <v>0</v>
      </c>
      <c r="G2654" t="s">
        <v>394</v>
      </c>
      <c r="H2654">
        <v>45</v>
      </c>
      <c r="I2654" t="s">
        <v>3349</v>
      </c>
      <c r="J2654" t="s">
        <v>3348</v>
      </c>
      <c r="K2654">
        <v>1</v>
      </c>
    </row>
    <row r="2655" spans="1:11" hidden="1" x14ac:dyDescent="0.25">
      <c r="A2655">
        <v>1213</v>
      </c>
      <c r="B2655">
        <v>0.16487615</v>
      </c>
      <c r="C2655" t="s">
        <v>3350</v>
      </c>
      <c r="D2655" t="s">
        <v>15</v>
      </c>
      <c r="E2655">
        <v>1</v>
      </c>
      <c r="F2655">
        <v>0</v>
      </c>
      <c r="G2655" t="s">
        <v>16</v>
      </c>
      <c r="H2655">
        <v>386</v>
      </c>
      <c r="I2655" t="s">
        <v>2711</v>
      </c>
      <c r="J2655" t="s">
        <v>3350</v>
      </c>
      <c r="K2655">
        <v>62</v>
      </c>
    </row>
    <row r="2656" spans="1:11" hidden="1" x14ac:dyDescent="0.25">
      <c r="A2656">
        <v>1462</v>
      </c>
      <c r="B2656">
        <v>0.1649591</v>
      </c>
      <c r="C2656" t="s">
        <v>3351</v>
      </c>
      <c r="D2656" t="s">
        <v>29</v>
      </c>
      <c r="E2656">
        <v>5</v>
      </c>
      <c r="F2656">
        <v>1</v>
      </c>
      <c r="G2656" t="s">
        <v>70</v>
      </c>
      <c r="H2656">
        <v>87</v>
      </c>
      <c r="I2656" t="s">
        <v>1330</v>
      </c>
      <c r="J2656" t="s">
        <v>3351</v>
      </c>
      <c r="K2656">
        <v>3</v>
      </c>
    </row>
    <row r="2657" spans="1:11" hidden="1" x14ac:dyDescent="0.25">
      <c r="A2657">
        <v>3120</v>
      </c>
      <c r="B2657">
        <v>0.16520223000000001</v>
      </c>
      <c r="C2657" t="s">
        <v>3352</v>
      </c>
      <c r="D2657" t="s">
        <v>19</v>
      </c>
      <c r="E2657">
        <v>6</v>
      </c>
      <c r="F2657">
        <v>0</v>
      </c>
      <c r="G2657" t="s">
        <v>73</v>
      </c>
      <c r="H2657">
        <v>13</v>
      </c>
      <c r="I2657" t="s">
        <v>1857</v>
      </c>
      <c r="J2657" t="s">
        <v>3352</v>
      </c>
      <c r="K2657">
        <v>10</v>
      </c>
    </row>
    <row r="2658" spans="1:11" hidden="1" x14ac:dyDescent="0.25">
      <c r="A2658">
        <v>382</v>
      </c>
      <c r="B2658">
        <v>0.16528423</v>
      </c>
      <c r="C2658" t="s">
        <v>3353</v>
      </c>
      <c r="D2658" t="s">
        <v>19</v>
      </c>
      <c r="E2658">
        <v>5</v>
      </c>
      <c r="F2658">
        <v>1</v>
      </c>
      <c r="G2658" t="s">
        <v>20</v>
      </c>
      <c r="H2658">
        <v>9</v>
      </c>
      <c r="I2658" t="s">
        <v>150</v>
      </c>
      <c r="J2658" t="s">
        <v>3353</v>
      </c>
      <c r="K2658">
        <v>7</v>
      </c>
    </row>
    <row r="2659" spans="1:11" hidden="1" x14ac:dyDescent="0.25">
      <c r="A2659">
        <v>2477</v>
      </c>
      <c r="B2659">
        <v>0.16529717999999999</v>
      </c>
      <c r="C2659" t="s">
        <v>3354</v>
      </c>
      <c r="D2659" t="s">
        <v>15</v>
      </c>
      <c r="E2659">
        <v>5</v>
      </c>
      <c r="F2659">
        <v>0</v>
      </c>
      <c r="G2659" t="s">
        <v>58</v>
      </c>
      <c r="H2659">
        <v>43</v>
      </c>
      <c r="I2659" t="s">
        <v>59</v>
      </c>
      <c r="J2659" t="s">
        <v>3354</v>
      </c>
      <c r="K2659">
        <v>1</v>
      </c>
    </row>
    <row r="2660" spans="1:11" hidden="1" x14ac:dyDescent="0.25">
      <c r="A2660">
        <v>2509</v>
      </c>
      <c r="B2660">
        <v>0.16529806999999999</v>
      </c>
      <c r="C2660" t="s">
        <v>3355</v>
      </c>
      <c r="D2660" t="s">
        <v>19</v>
      </c>
      <c r="E2660">
        <v>5</v>
      </c>
      <c r="F2660">
        <v>1</v>
      </c>
      <c r="G2660" t="s">
        <v>73</v>
      </c>
      <c r="H2660">
        <v>13</v>
      </c>
      <c r="I2660" t="s">
        <v>3356</v>
      </c>
      <c r="J2660" t="s">
        <v>3355</v>
      </c>
      <c r="K2660">
        <v>40</v>
      </c>
    </row>
    <row r="2661" spans="1:11" hidden="1" x14ac:dyDescent="0.25">
      <c r="A2661">
        <v>1237</v>
      </c>
      <c r="B2661">
        <v>7.5468590000000002E-2</v>
      </c>
      <c r="C2661" t="s">
        <v>3357</v>
      </c>
      <c r="D2661" t="s">
        <v>11</v>
      </c>
      <c r="E2661">
        <v>5</v>
      </c>
      <c r="F2661">
        <v>0</v>
      </c>
      <c r="G2661" t="s">
        <v>12</v>
      </c>
      <c r="H2661">
        <v>201</v>
      </c>
      <c r="I2661" t="s">
        <v>2672</v>
      </c>
      <c r="J2661" t="s">
        <v>3357</v>
      </c>
      <c r="K2661">
        <v>1</v>
      </c>
    </row>
    <row r="2662" spans="1:11" hidden="1" x14ac:dyDescent="0.25">
      <c r="A2662">
        <v>3265</v>
      </c>
      <c r="B2662">
        <v>7.5153280000000003E-2</v>
      </c>
      <c r="C2662" t="s">
        <v>3358</v>
      </c>
      <c r="D2662" t="s">
        <v>11</v>
      </c>
      <c r="E2662">
        <v>6</v>
      </c>
      <c r="F2662">
        <v>0</v>
      </c>
      <c r="G2662" t="s">
        <v>12</v>
      </c>
      <c r="H2662">
        <v>201</v>
      </c>
      <c r="I2662" t="s">
        <v>2672</v>
      </c>
      <c r="J2662" t="s">
        <v>3358</v>
      </c>
      <c r="K2662">
        <v>1</v>
      </c>
    </row>
    <row r="2663" spans="1:11" hidden="1" x14ac:dyDescent="0.25">
      <c r="A2663">
        <v>2818</v>
      </c>
      <c r="B2663">
        <v>0.16570482</v>
      </c>
      <c r="C2663" t="s">
        <v>3359</v>
      </c>
      <c r="D2663" t="s">
        <v>29</v>
      </c>
      <c r="E2663">
        <v>6</v>
      </c>
      <c r="F2663">
        <v>0</v>
      </c>
      <c r="G2663" t="s">
        <v>36</v>
      </c>
      <c r="H2663">
        <v>67</v>
      </c>
      <c r="I2663" t="s">
        <v>2804</v>
      </c>
      <c r="J2663" t="s">
        <v>3359</v>
      </c>
      <c r="K2663">
        <v>13</v>
      </c>
    </row>
    <row r="2664" spans="1:11" hidden="1" x14ac:dyDescent="0.25">
      <c r="A2664">
        <v>3072</v>
      </c>
      <c r="B2664">
        <v>7.2901569999999999E-2</v>
      </c>
      <c r="C2664" t="s">
        <v>3360</v>
      </c>
      <c r="D2664" t="s">
        <v>11</v>
      </c>
      <c r="E2664">
        <v>8</v>
      </c>
      <c r="F2664">
        <v>0</v>
      </c>
      <c r="G2664" t="s">
        <v>12</v>
      </c>
      <c r="H2664">
        <v>201</v>
      </c>
      <c r="I2664" t="s">
        <v>2672</v>
      </c>
      <c r="J2664" t="s">
        <v>3360</v>
      </c>
      <c r="K2664">
        <v>1</v>
      </c>
    </row>
    <row r="2665" spans="1:11" hidden="1" x14ac:dyDescent="0.25">
      <c r="A2665">
        <v>3200</v>
      </c>
      <c r="B2665">
        <v>0.16682058999999999</v>
      </c>
      <c r="C2665" t="s">
        <v>3361</v>
      </c>
      <c r="D2665" t="s">
        <v>11</v>
      </c>
      <c r="E2665">
        <v>4</v>
      </c>
      <c r="F2665">
        <v>0</v>
      </c>
      <c r="G2665" t="s">
        <v>887</v>
      </c>
      <c r="H2665">
        <v>206</v>
      </c>
      <c r="I2665" t="s">
        <v>888</v>
      </c>
      <c r="J2665" t="s">
        <v>3361</v>
      </c>
      <c r="K2665">
        <v>1</v>
      </c>
    </row>
    <row r="2666" spans="1:11" hidden="1" x14ac:dyDescent="0.25">
      <c r="A2666">
        <v>3114</v>
      </c>
      <c r="B2666">
        <v>0.16703814</v>
      </c>
      <c r="C2666" t="s">
        <v>3362</v>
      </c>
      <c r="D2666" t="s">
        <v>29</v>
      </c>
      <c r="E2666">
        <v>7</v>
      </c>
      <c r="F2666">
        <v>1</v>
      </c>
      <c r="G2666" t="s">
        <v>166</v>
      </c>
      <c r="H2666">
        <v>215</v>
      </c>
      <c r="I2666" t="s">
        <v>167</v>
      </c>
      <c r="J2666" t="s">
        <v>3362</v>
      </c>
      <c r="K2666">
        <v>1</v>
      </c>
    </row>
    <row r="2667" spans="1:11" hidden="1" x14ac:dyDescent="0.25">
      <c r="A2667">
        <v>1948</v>
      </c>
      <c r="B2667">
        <v>0.16722943000000001</v>
      </c>
      <c r="C2667" t="s">
        <v>3363</v>
      </c>
      <c r="D2667" t="s">
        <v>19</v>
      </c>
      <c r="E2667">
        <v>7</v>
      </c>
      <c r="F2667">
        <v>1</v>
      </c>
      <c r="G2667" t="s">
        <v>73</v>
      </c>
      <c r="H2667">
        <v>13</v>
      </c>
      <c r="I2667" t="s">
        <v>130</v>
      </c>
      <c r="J2667" t="s">
        <v>3363</v>
      </c>
      <c r="K2667">
        <v>1</v>
      </c>
    </row>
    <row r="2668" spans="1:11" hidden="1" x14ac:dyDescent="0.25">
      <c r="A2668">
        <v>2373</v>
      </c>
      <c r="B2668">
        <v>0.16730581</v>
      </c>
      <c r="C2668" t="s">
        <v>3364</v>
      </c>
      <c r="D2668" t="s">
        <v>15</v>
      </c>
      <c r="E2668">
        <v>3</v>
      </c>
      <c r="F2668">
        <v>0</v>
      </c>
      <c r="G2668" t="s">
        <v>16</v>
      </c>
      <c r="H2668">
        <v>386</v>
      </c>
      <c r="I2668" t="s">
        <v>1706</v>
      </c>
      <c r="J2668" t="s">
        <v>3364</v>
      </c>
      <c r="K2668">
        <v>1</v>
      </c>
    </row>
    <row r="2669" spans="1:11" hidden="1" x14ac:dyDescent="0.25">
      <c r="A2669">
        <v>3009</v>
      </c>
      <c r="B2669">
        <v>0.16738665</v>
      </c>
      <c r="C2669" t="s">
        <v>3365</v>
      </c>
      <c r="D2669" t="s">
        <v>19</v>
      </c>
      <c r="E2669">
        <v>3</v>
      </c>
      <c r="F2669">
        <v>1</v>
      </c>
      <c r="G2669" t="s">
        <v>20</v>
      </c>
      <c r="H2669">
        <v>9</v>
      </c>
      <c r="I2669" t="s">
        <v>2493</v>
      </c>
      <c r="J2669" t="s">
        <v>3365</v>
      </c>
      <c r="K2669">
        <v>16</v>
      </c>
    </row>
    <row r="2670" spans="1:11" hidden="1" x14ac:dyDescent="0.25">
      <c r="A2670">
        <v>2795</v>
      </c>
      <c r="B2670">
        <v>0.16746816</v>
      </c>
      <c r="C2670" t="s">
        <v>3366</v>
      </c>
      <c r="D2670" t="s">
        <v>29</v>
      </c>
      <c r="E2670">
        <v>5</v>
      </c>
      <c r="F2670">
        <v>1</v>
      </c>
      <c r="G2670" t="s">
        <v>219</v>
      </c>
      <c r="H2670">
        <v>3</v>
      </c>
      <c r="I2670" t="s">
        <v>334</v>
      </c>
      <c r="J2670" t="s">
        <v>3366</v>
      </c>
      <c r="K2670">
        <v>1</v>
      </c>
    </row>
    <row r="2671" spans="1:11" hidden="1" x14ac:dyDescent="0.25">
      <c r="A2671">
        <v>3279</v>
      </c>
      <c r="B2671">
        <v>0.16780402999999999</v>
      </c>
      <c r="C2671" t="s">
        <v>3367</v>
      </c>
      <c r="D2671" t="s">
        <v>19</v>
      </c>
      <c r="E2671">
        <v>9</v>
      </c>
      <c r="F2671">
        <v>1</v>
      </c>
      <c r="G2671" t="s">
        <v>20</v>
      </c>
      <c r="H2671">
        <v>9</v>
      </c>
      <c r="I2671" t="s">
        <v>21</v>
      </c>
      <c r="J2671" t="s">
        <v>3367</v>
      </c>
      <c r="K2671">
        <v>1</v>
      </c>
    </row>
    <row r="2672" spans="1:11" hidden="1" x14ac:dyDescent="0.25">
      <c r="A2672">
        <v>2189</v>
      </c>
      <c r="B2672">
        <v>0.16790198000000001</v>
      </c>
      <c r="C2672" t="s">
        <v>3368</v>
      </c>
      <c r="D2672" t="s">
        <v>29</v>
      </c>
      <c r="E2672">
        <v>5</v>
      </c>
      <c r="F2672">
        <v>0</v>
      </c>
      <c r="G2672" t="s">
        <v>791</v>
      </c>
      <c r="H2672">
        <v>720</v>
      </c>
      <c r="I2672" t="s">
        <v>1159</v>
      </c>
      <c r="J2672" t="s">
        <v>3368</v>
      </c>
      <c r="K2672">
        <v>1</v>
      </c>
    </row>
    <row r="2673" spans="1:11" hidden="1" x14ac:dyDescent="0.25">
      <c r="A2673">
        <v>2136</v>
      </c>
      <c r="B2673">
        <v>0.16804874</v>
      </c>
      <c r="C2673" t="s">
        <v>3369</v>
      </c>
      <c r="D2673" t="s">
        <v>19</v>
      </c>
      <c r="E2673">
        <v>7</v>
      </c>
      <c r="F2673">
        <v>1</v>
      </c>
      <c r="G2673" t="s">
        <v>20</v>
      </c>
      <c r="H2673">
        <v>9</v>
      </c>
      <c r="I2673" t="s">
        <v>52</v>
      </c>
      <c r="J2673" t="s">
        <v>3369</v>
      </c>
      <c r="K2673">
        <v>2</v>
      </c>
    </row>
    <row r="2674" spans="1:11" hidden="1" x14ac:dyDescent="0.25">
      <c r="A2674">
        <v>1935</v>
      </c>
      <c r="B2674">
        <v>0.16843253</v>
      </c>
      <c r="C2674" t="s">
        <v>3370</v>
      </c>
      <c r="D2674" t="s">
        <v>19</v>
      </c>
      <c r="E2674">
        <v>4</v>
      </c>
      <c r="F2674">
        <v>0</v>
      </c>
      <c r="G2674" t="s">
        <v>671</v>
      </c>
      <c r="H2674">
        <v>23</v>
      </c>
      <c r="I2674" t="s">
        <v>956</v>
      </c>
      <c r="J2674" t="s">
        <v>3370</v>
      </c>
      <c r="K2674">
        <v>3</v>
      </c>
    </row>
    <row r="2675" spans="1:11" hidden="1" x14ac:dyDescent="0.25">
      <c r="A2675">
        <v>3044</v>
      </c>
      <c r="B2675">
        <v>0.16853829000000001</v>
      </c>
      <c r="C2675" t="s">
        <v>3371</v>
      </c>
      <c r="D2675" t="s">
        <v>19</v>
      </c>
      <c r="E2675">
        <v>6</v>
      </c>
      <c r="F2675">
        <v>0</v>
      </c>
      <c r="G2675" t="s">
        <v>73</v>
      </c>
      <c r="H2675">
        <v>13</v>
      </c>
      <c r="I2675" t="s">
        <v>1154</v>
      </c>
      <c r="J2675" t="s">
        <v>3371</v>
      </c>
      <c r="K2675">
        <v>14</v>
      </c>
    </row>
    <row r="2676" spans="1:11" hidden="1" x14ac:dyDescent="0.25">
      <c r="A2676">
        <v>2850</v>
      </c>
      <c r="B2676">
        <v>0.16859734000000001</v>
      </c>
      <c r="C2676" t="s">
        <v>620</v>
      </c>
      <c r="D2676" t="s">
        <v>19</v>
      </c>
      <c r="E2676">
        <v>4</v>
      </c>
      <c r="F2676">
        <v>1</v>
      </c>
      <c r="G2676" t="s">
        <v>143</v>
      </c>
      <c r="H2676">
        <v>4</v>
      </c>
      <c r="I2676" t="s">
        <v>144</v>
      </c>
      <c r="J2676" t="s">
        <v>620</v>
      </c>
      <c r="K2676">
        <v>1</v>
      </c>
    </row>
    <row r="2677" spans="1:11" hidden="1" x14ac:dyDescent="0.25">
      <c r="A2677">
        <v>1579</v>
      </c>
      <c r="B2677">
        <v>0.16911947999999999</v>
      </c>
      <c r="C2677" t="s">
        <v>3372</v>
      </c>
      <c r="D2677" t="s">
        <v>19</v>
      </c>
      <c r="E2677">
        <v>7</v>
      </c>
      <c r="F2677">
        <v>1</v>
      </c>
      <c r="G2677" t="s">
        <v>73</v>
      </c>
      <c r="H2677">
        <v>13</v>
      </c>
      <c r="I2677" t="s">
        <v>130</v>
      </c>
      <c r="J2677" t="s">
        <v>3372</v>
      </c>
      <c r="K2677">
        <v>1</v>
      </c>
    </row>
    <row r="2678" spans="1:11" hidden="1" x14ac:dyDescent="0.25">
      <c r="A2678">
        <v>372</v>
      </c>
      <c r="B2678">
        <v>0.16913254999999999</v>
      </c>
      <c r="C2678" t="s">
        <v>3373</v>
      </c>
      <c r="D2678" t="s">
        <v>29</v>
      </c>
      <c r="E2678">
        <v>1</v>
      </c>
      <c r="F2678">
        <v>0</v>
      </c>
      <c r="G2678" t="s">
        <v>47</v>
      </c>
      <c r="H2678">
        <v>12</v>
      </c>
      <c r="I2678" t="s">
        <v>2445</v>
      </c>
      <c r="J2678" t="s">
        <v>3373</v>
      </c>
      <c r="K2678">
        <v>8</v>
      </c>
    </row>
    <row r="2679" spans="1:11" hidden="1" x14ac:dyDescent="0.25">
      <c r="A2679">
        <v>1907</v>
      </c>
      <c r="B2679">
        <v>5.4931859999999997E-3</v>
      </c>
      <c r="C2679" t="s">
        <v>1630</v>
      </c>
      <c r="D2679" t="s">
        <v>29</v>
      </c>
      <c r="E2679">
        <v>6</v>
      </c>
      <c r="F2679">
        <v>1</v>
      </c>
      <c r="G2679" t="s">
        <v>30</v>
      </c>
      <c r="H2679">
        <v>18</v>
      </c>
      <c r="I2679" t="s">
        <v>31</v>
      </c>
      <c r="J2679" t="s">
        <v>1630</v>
      </c>
      <c r="K2679">
        <v>1</v>
      </c>
    </row>
    <row r="2680" spans="1:11" hidden="1" x14ac:dyDescent="0.25">
      <c r="A2680">
        <v>1915</v>
      </c>
      <c r="B2680">
        <v>0.16940880999999999</v>
      </c>
      <c r="C2680" t="s">
        <v>3374</v>
      </c>
      <c r="D2680" t="s">
        <v>19</v>
      </c>
      <c r="E2680">
        <v>5</v>
      </c>
      <c r="F2680">
        <v>1</v>
      </c>
      <c r="G2680" t="s">
        <v>20</v>
      </c>
      <c r="H2680">
        <v>9</v>
      </c>
      <c r="I2680" t="s">
        <v>21</v>
      </c>
      <c r="J2680" t="s">
        <v>3374</v>
      </c>
      <c r="K2680">
        <v>1</v>
      </c>
    </row>
    <row r="2681" spans="1:11" hidden="1" x14ac:dyDescent="0.25">
      <c r="A2681">
        <v>1886</v>
      </c>
      <c r="B2681">
        <v>0.16950837999999999</v>
      </c>
      <c r="C2681" t="s">
        <v>3375</v>
      </c>
      <c r="D2681" t="s">
        <v>29</v>
      </c>
      <c r="E2681">
        <v>7</v>
      </c>
      <c r="F2681">
        <v>1</v>
      </c>
      <c r="G2681" t="s">
        <v>36</v>
      </c>
      <c r="H2681">
        <v>67</v>
      </c>
      <c r="I2681" t="s">
        <v>103</v>
      </c>
      <c r="J2681" t="s">
        <v>3375</v>
      </c>
      <c r="K2681">
        <v>1</v>
      </c>
    </row>
    <row r="2682" spans="1:11" hidden="1" x14ac:dyDescent="0.25">
      <c r="A2682">
        <v>681</v>
      </c>
      <c r="B2682">
        <v>0.16960001</v>
      </c>
      <c r="C2682" t="s">
        <v>3376</v>
      </c>
      <c r="D2682" t="s">
        <v>19</v>
      </c>
      <c r="E2682">
        <v>7</v>
      </c>
      <c r="F2682">
        <v>1</v>
      </c>
      <c r="G2682" t="s">
        <v>73</v>
      </c>
      <c r="H2682">
        <v>13</v>
      </c>
      <c r="I2682" t="s">
        <v>130</v>
      </c>
      <c r="J2682" t="s">
        <v>3376</v>
      </c>
      <c r="K2682">
        <v>1</v>
      </c>
    </row>
    <row r="2683" spans="1:11" hidden="1" x14ac:dyDescent="0.25">
      <c r="A2683">
        <v>1253</v>
      </c>
      <c r="B2683">
        <v>0.16960469</v>
      </c>
      <c r="C2683" t="s">
        <v>3377</v>
      </c>
      <c r="D2683" t="s">
        <v>19</v>
      </c>
      <c r="E2683">
        <v>8</v>
      </c>
      <c r="F2683">
        <v>1</v>
      </c>
      <c r="G2683" t="s">
        <v>20</v>
      </c>
      <c r="H2683">
        <v>9</v>
      </c>
      <c r="I2683" t="s">
        <v>52</v>
      </c>
      <c r="J2683" t="s">
        <v>3377</v>
      </c>
      <c r="K2683">
        <v>2</v>
      </c>
    </row>
    <row r="2684" spans="1:11" hidden="1" x14ac:dyDescent="0.25">
      <c r="A2684">
        <v>2379</v>
      </c>
      <c r="B2684">
        <v>7.2111054999999993E-2</v>
      </c>
      <c r="C2684" t="s">
        <v>3378</v>
      </c>
      <c r="D2684" t="s">
        <v>11</v>
      </c>
      <c r="E2684">
        <v>6</v>
      </c>
      <c r="F2684">
        <v>0</v>
      </c>
      <c r="G2684" t="s">
        <v>12</v>
      </c>
      <c r="H2684">
        <v>201</v>
      </c>
      <c r="I2684" t="s">
        <v>2672</v>
      </c>
      <c r="J2684" t="s">
        <v>3378</v>
      </c>
      <c r="K2684">
        <v>1</v>
      </c>
    </row>
    <row r="2685" spans="1:11" hidden="1" x14ac:dyDescent="0.25">
      <c r="A2685">
        <v>741</v>
      </c>
      <c r="B2685">
        <v>7.2034984999999996E-2</v>
      </c>
      <c r="C2685" t="s">
        <v>3379</v>
      </c>
      <c r="D2685" t="s">
        <v>11</v>
      </c>
      <c r="E2685">
        <v>5</v>
      </c>
      <c r="F2685">
        <v>0</v>
      </c>
      <c r="G2685" t="s">
        <v>12</v>
      </c>
      <c r="H2685">
        <v>201</v>
      </c>
      <c r="I2685" t="s">
        <v>2672</v>
      </c>
      <c r="J2685" t="s">
        <v>3379</v>
      </c>
      <c r="K2685">
        <v>1</v>
      </c>
    </row>
    <row r="2686" spans="1:11" hidden="1" x14ac:dyDescent="0.25">
      <c r="A2686">
        <v>1508</v>
      </c>
      <c r="B2686">
        <v>0.17043552000000001</v>
      </c>
      <c r="C2686" t="s">
        <v>3380</v>
      </c>
      <c r="D2686" t="s">
        <v>29</v>
      </c>
      <c r="E2686">
        <v>5</v>
      </c>
      <c r="F2686">
        <v>1</v>
      </c>
      <c r="G2686" t="s">
        <v>36</v>
      </c>
      <c r="H2686">
        <v>67</v>
      </c>
      <c r="I2686" t="s">
        <v>280</v>
      </c>
      <c r="J2686" t="s">
        <v>3380</v>
      </c>
      <c r="K2686">
        <v>9</v>
      </c>
    </row>
    <row r="2687" spans="1:11" hidden="1" x14ac:dyDescent="0.25">
      <c r="A2687">
        <v>1876</v>
      </c>
      <c r="B2687">
        <v>7.1087020000000001E-2</v>
      </c>
      <c r="C2687" t="s">
        <v>3381</v>
      </c>
      <c r="D2687" t="s">
        <v>11</v>
      </c>
      <c r="E2687">
        <v>1</v>
      </c>
      <c r="F2687">
        <v>0</v>
      </c>
      <c r="G2687" t="s">
        <v>12</v>
      </c>
      <c r="H2687">
        <v>201</v>
      </c>
      <c r="I2687" t="s">
        <v>2672</v>
      </c>
      <c r="J2687" t="s">
        <v>3381</v>
      </c>
      <c r="K2687">
        <v>1</v>
      </c>
    </row>
    <row r="2688" spans="1:11" hidden="1" x14ac:dyDescent="0.25">
      <c r="A2688">
        <v>786</v>
      </c>
      <c r="B2688">
        <v>0.17070026999999999</v>
      </c>
      <c r="C2688" t="s">
        <v>3382</v>
      </c>
      <c r="D2688" t="s">
        <v>29</v>
      </c>
      <c r="E2688">
        <v>4</v>
      </c>
      <c r="F2688">
        <v>0</v>
      </c>
      <c r="G2688" t="s">
        <v>540</v>
      </c>
      <c r="H2688">
        <v>981</v>
      </c>
      <c r="I2688" t="s">
        <v>1989</v>
      </c>
      <c r="J2688" t="s">
        <v>3382</v>
      </c>
      <c r="K2688">
        <v>3</v>
      </c>
    </row>
    <row r="2689" spans="1:11" hidden="1" x14ac:dyDescent="0.25">
      <c r="A2689">
        <v>658</v>
      </c>
      <c r="B2689">
        <v>0.26343813999999999</v>
      </c>
      <c r="C2689" t="s">
        <v>3383</v>
      </c>
      <c r="D2689" t="s">
        <v>19</v>
      </c>
      <c r="E2689">
        <v>1</v>
      </c>
      <c r="F2689">
        <v>0</v>
      </c>
      <c r="G2689" t="s">
        <v>296</v>
      </c>
      <c r="H2689">
        <v>26</v>
      </c>
      <c r="I2689" t="s">
        <v>3384</v>
      </c>
      <c r="J2689" t="s">
        <v>3383</v>
      </c>
      <c r="K2689">
        <v>2</v>
      </c>
    </row>
    <row r="2690" spans="1:11" hidden="1" x14ac:dyDescent="0.25">
      <c r="A2690">
        <v>927</v>
      </c>
      <c r="B2690">
        <v>0.1710006</v>
      </c>
      <c r="C2690" t="s">
        <v>3385</v>
      </c>
      <c r="D2690" t="s">
        <v>29</v>
      </c>
      <c r="E2690">
        <v>3</v>
      </c>
      <c r="F2690">
        <v>0</v>
      </c>
      <c r="G2690" t="s">
        <v>791</v>
      </c>
      <c r="H2690">
        <v>720</v>
      </c>
      <c r="I2690" t="s">
        <v>1228</v>
      </c>
      <c r="J2690" t="s">
        <v>3385</v>
      </c>
      <c r="K2690">
        <v>5</v>
      </c>
    </row>
    <row r="2691" spans="1:11" hidden="1" x14ac:dyDescent="0.25">
      <c r="A2691">
        <v>3180</v>
      </c>
      <c r="B2691">
        <v>0.17107922</v>
      </c>
      <c r="C2691" t="s">
        <v>3386</v>
      </c>
      <c r="D2691" t="s">
        <v>19</v>
      </c>
      <c r="E2691">
        <v>4</v>
      </c>
      <c r="F2691">
        <v>0</v>
      </c>
      <c r="G2691" t="s">
        <v>110</v>
      </c>
      <c r="H2691">
        <v>24</v>
      </c>
      <c r="I2691" t="s">
        <v>2070</v>
      </c>
      <c r="J2691" t="s">
        <v>3386</v>
      </c>
      <c r="K2691">
        <v>7</v>
      </c>
    </row>
    <row r="2692" spans="1:11" hidden="1" x14ac:dyDescent="0.25">
      <c r="A2692">
        <v>2203</v>
      </c>
      <c r="B2692">
        <v>0.17115572000000001</v>
      </c>
      <c r="C2692" t="s">
        <v>3387</v>
      </c>
      <c r="D2692" t="s">
        <v>19</v>
      </c>
      <c r="E2692">
        <v>7</v>
      </c>
      <c r="F2692">
        <v>1</v>
      </c>
      <c r="G2692" t="s">
        <v>39</v>
      </c>
      <c r="H2692">
        <v>41</v>
      </c>
      <c r="I2692" t="s">
        <v>40</v>
      </c>
      <c r="J2692" t="s">
        <v>3387</v>
      </c>
      <c r="K2692">
        <v>2</v>
      </c>
    </row>
    <row r="2693" spans="1:11" hidden="1" x14ac:dyDescent="0.25">
      <c r="A2693">
        <v>3088</v>
      </c>
      <c r="B2693">
        <v>0.17116623</v>
      </c>
      <c r="C2693" t="s">
        <v>3388</v>
      </c>
      <c r="D2693" t="s">
        <v>19</v>
      </c>
      <c r="E2693">
        <v>9</v>
      </c>
      <c r="F2693">
        <v>1</v>
      </c>
      <c r="G2693" t="s">
        <v>20</v>
      </c>
      <c r="H2693">
        <v>9</v>
      </c>
      <c r="I2693" t="s">
        <v>21</v>
      </c>
      <c r="J2693" t="s">
        <v>3388</v>
      </c>
      <c r="K2693">
        <v>1</v>
      </c>
    </row>
    <row r="2694" spans="1:11" hidden="1" x14ac:dyDescent="0.25">
      <c r="A2694">
        <v>133</v>
      </c>
      <c r="B2694">
        <v>0.17125724000000001</v>
      </c>
      <c r="C2694" t="s">
        <v>3389</v>
      </c>
      <c r="D2694" t="s">
        <v>29</v>
      </c>
      <c r="E2694">
        <v>5</v>
      </c>
      <c r="F2694">
        <v>1</v>
      </c>
      <c r="G2694" t="s">
        <v>219</v>
      </c>
      <c r="H2694">
        <v>3</v>
      </c>
      <c r="I2694" t="s">
        <v>1937</v>
      </c>
      <c r="J2694" t="s">
        <v>3389</v>
      </c>
      <c r="K2694">
        <v>9</v>
      </c>
    </row>
    <row r="2695" spans="1:11" hidden="1" x14ac:dyDescent="0.25">
      <c r="A2695">
        <v>98</v>
      </c>
      <c r="B2695">
        <v>7.1013919999999994E-2</v>
      </c>
      <c r="C2695" t="s">
        <v>3390</v>
      </c>
      <c r="D2695" t="s">
        <v>11</v>
      </c>
      <c r="E2695">
        <v>7</v>
      </c>
      <c r="F2695">
        <v>0</v>
      </c>
      <c r="G2695" t="s">
        <v>12</v>
      </c>
      <c r="H2695">
        <v>201</v>
      </c>
      <c r="I2695" t="s">
        <v>2672</v>
      </c>
      <c r="J2695" t="s">
        <v>3390</v>
      </c>
      <c r="K2695">
        <v>1</v>
      </c>
    </row>
    <row r="2696" spans="1:11" hidden="1" x14ac:dyDescent="0.25">
      <c r="A2696">
        <v>2494</v>
      </c>
      <c r="B2696">
        <v>0.17135337</v>
      </c>
      <c r="C2696" t="s">
        <v>3391</v>
      </c>
      <c r="D2696" t="s">
        <v>19</v>
      </c>
      <c r="E2696">
        <v>1</v>
      </c>
      <c r="F2696">
        <v>0</v>
      </c>
      <c r="G2696" t="s">
        <v>73</v>
      </c>
      <c r="H2696">
        <v>13</v>
      </c>
      <c r="I2696" t="s">
        <v>308</v>
      </c>
      <c r="J2696" t="s">
        <v>3391</v>
      </c>
      <c r="K2696">
        <v>9</v>
      </c>
    </row>
    <row r="2697" spans="1:11" hidden="1" x14ac:dyDescent="0.25">
      <c r="A2697">
        <v>2370</v>
      </c>
      <c r="B2697">
        <v>0.17169306000000001</v>
      </c>
      <c r="C2697" t="s">
        <v>3392</v>
      </c>
      <c r="D2697" t="s">
        <v>29</v>
      </c>
      <c r="E2697">
        <v>3</v>
      </c>
      <c r="F2697">
        <v>1</v>
      </c>
      <c r="G2697" t="s">
        <v>816</v>
      </c>
      <c r="H2697">
        <v>32</v>
      </c>
      <c r="I2697" t="s">
        <v>3393</v>
      </c>
      <c r="J2697" t="s">
        <v>3392</v>
      </c>
      <c r="K2697">
        <v>10</v>
      </c>
    </row>
    <row r="2698" spans="1:11" hidden="1" x14ac:dyDescent="0.25">
      <c r="A2698">
        <v>2262</v>
      </c>
      <c r="B2698">
        <v>0.1717524</v>
      </c>
      <c r="C2698" t="s">
        <v>3394</v>
      </c>
      <c r="D2698" t="s">
        <v>194</v>
      </c>
      <c r="E2698">
        <v>2</v>
      </c>
      <c r="F2698">
        <v>1</v>
      </c>
      <c r="G2698" t="s">
        <v>391</v>
      </c>
      <c r="H2698">
        <v>15</v>
      </c>
      <c r="I2698" t="s">
        <v>1664</v>
      </c>
      <c r="J2698" t="s">
        <v>3394</v>
      </c>
      <c r="K2698">
        <v>1</v>
      </c>
    </row>
    <row r="2699" spans="1:11" hidden="1" x14ac:dyDescent="0.25">
      <c r="A2699">
        <v>1091</v>
      </c>
      <c r="B2699">
        <v>0.17211269000000001</v>
      </c>
      <c r="C2699" t="s">
        <v>3395</v>
      </c>
      <c r="D2699" t="s">
        <v>29</v>
      </c>
      <c r="E2699">
        <v>3</v>
      </c>
      <c r="F2699">
        <v>1</v>
      </c>
      <c r="G2699" t="s">
        <v>219</v>
      </c>
      <c r="H2699">
        <v>3</v>
      </c>
      <c r="I2699" t="s">
        <v>931</v>
      </c>
      <c r="J2699" t="s">
        <v>3395</v>
      </c>
      <c r="K2699">
        <v>3</v>
      </c>
    </row>
    <row r="2700" spans="1:11" hidden="1" x14ac:dyDescent="0.25">
      <c r="A2700">
        <v>249</v>
      </c>
      <c r="B2700">
        <v>0.17212928999999999</v>
      </c>
      <c r="C2700" t="s">
        <v>3396</v>
      </c>
      <c r="D2700" t="s">
        <v>29</v>
      </c>
      <c r="E2700">
        <v>6</v>
      </c>
      <c r="F2700">
        <v>1</v>
      </c>
      <c r="G2700" t="s">
        <v>36</v>
      </c>
      <c r="H2700">
        <v>67</v>
      </c>
      <c r="I2700" t="s">
        <v>103</v>
      </c>
      <c r="J2700" t="s">
        <v>3396</v>
      </c>
      <c r="K2700">
        <v>1</v>
      </c>
    </row>
    <row r="2701" spans="1:11" x14ac:dyDescent="0.25">
      <c r="A2701">
        <v>2575</v>
      </c>
      <c r="B2701">
        <v>0.17224486</v>
      </c>
      <c r="C2701" t="s">
        <v>3397</v>
      </c>
      <c r="D2701" t="s">
        <v>93</v>
      </c>
      <c r="E2701">
        <v>2</v>
      </c>
      <c r="F2701">
        <v>0</v>
      </c>
      <c r="G2701" t="s">
        <v>638</v>
      </c>
      <c r="H2701">
        <v>33</v>
      </c>
      <c r="I2701" t="s">
        <v>1671</v>
      </c>
      <c r="J2701" t="s">
        <v>3397</v>
      </c>
      <c r="K2701">
        <v>1</v>
      </c>
    </row>
    <row r="2702" spans="1:11" hidden="1" x14ac:dyDescent="0.25">
      <c r="A2702">
        <v>3222</v>
      </c>
      <c r="B2702">
        <v>0.17224877</v>
      </c>
      <c r="C2702" t="s">
        <v>3398</v>
      </c>
      <c r="D2702" t="s">
        <v>19</v>
      </c>
      <c r="E2702">
        <v>7</v>
      </c>
      <c r="F2702">
        <v>0</v>
      </c>
      <c r="G2702" t="s">
        <v>73</v>
      </c>
      <c r="H2702">
        <v>13</v>
      </c>
      <c r="I2702" t="s">
        <v>80</v>
      </c>
      <c r="J2702" t="s">
        <v>3398</v>
      </c>
      <c r="K2702">
        <v>3</v>
      </c>
    </row>
    <row r="2703" spans="1:11" hidden="1" x14ac:dyDescent="0.25">
      <c r="A2703">
        <v>113</v>
      </c>
      <c r="B2703">
        <v>0.17234921</v>
      </c>
      <c r="C2703" t="s">
        <v>3399</v>
      </c>
      <c r="D2703" t="s">
        <v>19</v>
      </c>
      <c r="E2703">
        <v>8</v>
      </c>
      <c r="F2703">
        <v>0</v>
      </c>
      <c r="G2703" t="s">
        <v>39</v>
      </c>
      <c r="H2703">
        <v>41</v>
      </c>
      <c r="I2703" t="s">
        <v>561</v>
      </c>
      <c r="J2703" t="s">
        <v>3399</v>
      </c>
      <c r="K2703">
        <v>16</v>
      </c>
    </row>
    <row r="2704" spans="1:11" hidden="1" x14ac:dyDescent="0.25">
      <c r="A2704">
        <v>3005</v>
      </c>
      <c r="B2704">
        <v>0.17236942</v>
      </c>
      <c r="C2704" t="s">
        <v>3400</v>
      </c>
      <c r="D2704" t="s">
        <v>29</v>
      </c>
      <c r="E2704">
        <v>6</v>
      </c>
      <c r="F2704">
        <v>1</v>
      </c>
      <c r="G2704" t="s">
        <v>36</v>
      </c>
      <c r="H2704">
        <v>67</v>
      </c>
      <c r="I2704" t="s">
        <v>171</v>
      </c>
      <c r="J2704" t="s">
        <v>3400</v>
      </c>
      <c r="K2704">
        <v>7</v>
      </c>
    </row>
    <row r="2705" spans="1:11" hidden="1" x14ac:dyDescent="0.25">
      <c r="A2705">
        <v>161</v>
      </c>
      <c r="B2705">
        <v>0.17245758</v>
      </c>
      <c r="C2705" t="s">
        <v>3401</v>
      </c>
      <c r="D2705" t="s">
        <v>15</v>
      </c>
      <c r="E2705">
        <v>6</v>
      </c>
      <c r="F2705">
        <v>0</v>
      </c>
      <c r="G2705" t="s">
        <v>16</v>
      </c>
      <c r="H2705">
        <v>386</v>
      </c>
      <c r="I2705" t="s">
        <v>3402</v>
      </c>
      <c r="J2705" t="s">
        <v>3401</v>
      </c>
      <c r="K2705">
        <v>11</v>
      </c>
    </row>
    <row r="2706" spans="1:11" hidden="1" x14ac:dyDescent="0.25">
      <c r="A2706">
        <v>2531</v>
      </c>
      <c r="B2706">
        <v>0.17262582000000001</v>
      </c>
      <c r="C2706" t="s">
        <v>3403</v>
      </c>
      <c r="D2706" t="s">
        <v>19</v>
      </c>
      <c r="E2706">
        <v>5</v>
      </c>
      <c r="F2706">
        <v>0</v>
      </c>
      <c r="G2706" t="s">
        <v>73</v>
      </c>
      <c r="H2706">
        <v>13</v>
      </c>
      <c r="I2706" t="s">
        <v>130</v>
      </c>
      <c r="J2706" t="s">
        <v>3403</v>
      </c>
      <c r="K2706">
        <v>1</v>
      </c>
    </row>
    <row r="2707" spans="1:11" hidden="1" x14ac:dyDescent="0.25">
      <c r="A2707">
        <v>1416</v>
      </c>
      <c r="B2707">
        <v>0.17265986</v>
      </c>
      <c r="C2707" t="s">
        <v>3404</v>
      </c>
      <c r="D2707" t="s">
        <v>19</v>
      </c>
      <c r="E2707">
        <v>4</v>
      </c>
      <c r="F2707">
        <v>0</v>
      </c>
      <c r="G2707" t="s">
        <v>39</v>
      </c>
      <c r="H2707">
        <v>41</v>
      </c>
      <c r="I2707" t="s">
        <v>3405</v>
      </c>
      <c r="J2707" t="s">
        <v>3404</v>
      </c>
      <c r="K2707">
        <v>18</v>
      </c>
    </row>
    <row r="2708" spans="1:11" hidden="1" x14ac:dyDescent="0.25">
      <c r="A2708">
        <v>1828</v>
      </c>
      <c r="B2708">
        <v>0.17322512000000001</v>
      </c>
      <c r="C2708" t="s">
        <v>3406</v>
      </c>
      <c r="D2708" t="s">
        <v>19</v>
      </c>
      <c r="E2708">
        <v>6</v>
      </c>
      <c r="F2708">
        <v>1</v>
      </c>
      <c r="G2708" t="s">
        <v>20</v>
      </c>
      <c r="H2708">
        <v>9</v>
      </c>
      <c r="I2708" t="s">
        <v>470</v>
      </c>
      <c r="J2708" t="s">
        <v>3406</v>
      </c>
      <c r="K2708">
        <v>3</v>
      </c>
    </row>
    <row r="2709" spans="1:11" hidden="1" x14ac:dyDescent="0.25">
      <c r="A2709">
        <v>1167</v>
      </c>
      <c r="B2709">
        <v>0.1735739</v>
      </c>
      <c r="C2709" t="s">
        <v>3407</v>
      </c>
      <c r="D2709" t="s">
        <v>19</v>
      </c>
      <c r="E2709">
        <v>4</v>
      </c>
      <c r="F2709">
        <v>0</v>
      </c>
      <c r="G2709" t="s">
        <v>110</v>
      </c>
      <c r="H2709">
        <v>24</v>
      </c>
      <c r="I2709" t="s">
        <v>1554</v>
      </c>
      <c r="J2709" t="s">
        <v>3407</v>
      </c>
      <c r="K2709">
        <v>5</v>
      </c>
    </row>
    <row r="2710" spans="1:11" hidden="1" x14ac:dyDescent="0.25">
      <c r="A2710">
        <v>1823</v>
      </c>
      <c r="B2710">
        <v>0.1737166</v>
      </c>
      <c r="C2710" t="s">
        <v>3408</v>
      </c>
      <c r="D2710" t="s">
        <v>19</v>
      </c>
      <c r="E2710">
        <v>5</v>
      </c>
      <c r="F2710">
        <v>1</v>
      </c>
      <c r="G2710" t="s">
        <v>42</v>
      </c>
      <c r="H2710">
        <v>1</v>
      </c>
      <c r="I2710" t="s">
        <v>43</v>
      </c>
      <c r="J2710" t="s">
        <v>3408</v>
      </c>
      <c r="K2710">
        <v>1</v>
      </c>
    </row>
    <row r="2711" spans="1:11" hidden="1" x14ac:dyDescent="0.25">
      <c r="A2711">
        <v>3243</v>
      </c>
      <c r="B2711">
        <v>0.17387636000000001</v>
      </c>
      <c r="C2711" t="s">
        <v>3409</v>
      </c>
      <c r="D2711" t="s">
        <v>19</v>
      </c>
      <c r="E2711">
        <v>3</v>
      </c>
      <c r="F2711">
        <v>0</v>
      </c>
      <c r="G2711" t="s">
        <v>73</v>
      </c>
      <c r="H2711">
        <v>13</v>
      </c>
      <c r="I2711" t="s">
        <v>1154</v>
      </c>
      <c r="J2711" t="s">
        <v>3409</v>
      </c>
      <c r="K2711">
        <v>14</v>
      </c>
    </row>
    <row r="2712" spans="1:11" hidden="1" x14ac:dyDescent="0.25">
      <c r="A2712">
        <v>3235</v>
      </c>
      <c r="B2712">
        <v>0.17428469999999999</v>
      </c>
      <c r="C2712" t="s">
        <v>3410</v>
      </c>
      <c r="D2712" t="s">
        <v>19</v>
      </c>
      <c r="E2712">
        <v>7</v>
      </c>
      <c r="F2712">
        <v>0</v>
      </c>
      <c r="G2712" t="s">
        <v>73</v>
      </c>
      <c r="H2712">
        <v>13</v>
      </c>
      <c r="I2712" t="s">
        <v>130</v>
      </c>
      <c r="J2712" t="s">
        <v>3410</v>
      </c>
      <c r="K2712">
        <v>1</v>
      </c>
    </row>
    <row r="2713" spans="1:11" hidden="1" x14ac:dyDescent="0.25">
      <c r="A2713">
        <v>3249</v>
      </c>
      <c r="B2713">
        <v>0.17430230999999999</v>
      </c>
      <c r="C2713" t="s">
        <v>3411</v>
      </c>
      <c r="D2713" t="s">
        <v>29</v>
      </c>
      <c r="E2713">
        <v>3</v>
      </c>
      <c r="F2713">
        <v>0</v>
      </c>
      <c r="G2713" t="s">
        <v>1295</v>
      </c>
      <c r="H2713">
        <v>353</v>
      </c>
      <c r="I2713" t="s">
        <v>3110</v>
      </c>
      <c r="J2713" t="s">
        <v>3411</v>
      </c>
      <c r="K2713">
        <v>3</v>
      </c>
    </row>
    <row r="2714" spans="1:11" hidden="1" x14ac:dyDescent="0.25">
      <c r="A2714">
        <v>1268</v>
      </c>
      <c r="B2714">
        <v>0.17432739999999999</v>
      </c>
      <c r="C2714" t="s">
        <v>3412</v>
      </c>
      <c r="D2714" t="s">
        <v>19</v>
      </c>
      <c r="E2714">
        <v>10</v>
      </c>
      <c r="F2714">
        <v>1</v>
      </c>
      <c r="G2714" t="s">
        <v>20</v>
      </c>
      <c r="H2714">
        <v>9</v>
      </c>
      <c r="I2714" t="s">
        <v>21</v>
      </c>
      <c r="J2714" t="s">
        <v>3412</v>
      </c>
      <c r="K2714">
        <v>1</v>
      </c>
    </row>
    <row r="2715" spans="1:11" hidden="1" x14ac:dyDescent="0.25">
      <c r="A2715">
        <v>1922</v>
      </c>
      <c r="B2715">
        <v>0.17472457999999999</v>
      </c>
      <c r="C2715" t="s">
        <v>3413</v>
      </c>
      <c r="D2715" t="s">
        <v>29</v>
      </c>
      <c r="E2715">
        <v>3</v>
      </c>
      <c r="F2715">
        <v>0</v>
      </c>
      <c r="G2715" t="s">
        <v>36</v>
      </c>
      <c r="H2715">
        <v>67</v>
      </c>
      <c r="I2715" t="s">
        <v>1919</v>
      </c>
      <c r="J2715" t="s">
        <v>3413</v>
      </c>
      <c r="K2715">
        <v>10</v>
      </c>
    </row>
    <row r="2716" spans="1:11" hidden="1" x14ac:dyDescent="0.25">
      <c r="A2716">
        <v>1292</v>
      </c>
      <c r="B2716">
        <v>6.6973400000000002E-2</v>
      </c>
      <c r="C2716" t="s">
        <v>2133</v>
      </c>
      <c r="D2716" t="s">
        <v>11</v>
      </c>
      <c r="E2716">
        <v>8</v>
      </c>
      <c r="F2716">
        <v>0</v>
      </c>
      <c r="G2716" t="s">
        <v>12</v>
      </c>
      <c r="H2716">
        <v>201</v>
      </c>
      <c r="I2716" t="s">
        <v>2672</v>
      </c>
      <c r="J2716" t="s">
        <v>2133</v>
      </c>
      <c r="K2716">
        <v>1</v>
      </c>
    </row>
    <row r="2717" spans="1:11" hidden="1" x14ac:dyDescent="0.25">
      <c r="A2717">
        <v>721</v>
      </c>
      <c r="B2717">
        <v>0.17540713999999999</v>
      </c>
      <c r="C2717" t="s">
        <v>3414</v>
      </c>
      <c r="D2717" t="s">
        <v>11</v>
      </c>
      <c r="E2717">
        <v>2</v>
      </c>
      <c r="F2717">
        <v>0</v>
      </c>
      <c r="G2717" t="s">
        <v>887</v>
      </c>
      <c r="H2717">
        <v>206</v>
      </c>
      <c r="I2717" t="s">
        <v>3091</v>
      </c>
      <c r="J2717" t="s">
        <v>3414</v>
      </c>
      <c r="K2717">
        <v>3</v>
      </c>
    </row>
    <row r="2718" spans="1:11" hidden="1" x14ac:dyDescent="0.25">
      <c r="A2718">
        <v>2066</v>
      </c>
      <c r="B2718">
        <v>0.17580821999999999</v>
      </c>
      <c r="C2718" t="s">
        <v>3415</v>
      </c>
      <c r="D2718" t="s">
        <v>29</v>
      </c>
      <c r="E2718">
        <v>1</v>
      </c>
      <c r="F2718">
        <v>0</v>
      </c>
      <c r="G2718" t="s">
        <v>36</v>
      </c>
      <c r="H2718">
        <v>67</v>
      </c>
      <c r="I2718" t="s">
        <v>2801</v>
      </c>
      <c r="J2718" t="s">
        <v>3415</v>
      </c>
      <c r="K2718">
        <v>45</v>
      </c>
    </row>
    <row r="2719" spans="1:11" hidden="1" x14ac:dyDescent="0.25">
      <c r="A2719">
        <v>604</v>
      </c>
      <c r="B2719">
        <v>3.567555E-3</v>
      </c>
      <c r="C2719" t="s">
        <v>3416</v>
      </c>
      <c r="D2719" t="s">
        <v>29</v>
      </c>
      <c r="E2719">
        <v>8</v>
      </c>
      <c r="F2719">
        <v>0</v>
      </c>
      <c r="G2719" t="s">
        <v>30</v>
      </c>
      <c r="H2719">
        <v>18</v>
      </c>
      <c r="I2719" t="s">
        <v>1108</v>
      </c>
      <c r="J2719" t="s">
        <v>3416</v>
      </c>
      <c r="K2719">
        <v>18</v>
      </c>
    </row>
    <row r="2720" spans="1:11" hidden="1" x14ac:dyDescent="0.25">
      <c r="A2720">
        <v>2913</v>
      </c>
      <c r="B2720">
        <v>0.17617780999999999</v>
      </c>
      <c r="C2720" t="s">
        <v>3417</v>
      </c>
      <c r="D2720" t="s">
        <v>15</v>
      </c>
      <c r="E2720">
        <v>2</v>
      </c>
      <c r="F2720">
        <v>1</v>
      </c>
      <c r="G2720" t="s">
        <v>16</v>
      </c>
      <c r="H2720">
        <v>386</v>
      </c>
      <c r="I2720" t="s">
        <v>941</v>
      </c>
      <c r="J2720" t="s">
        <v>3417</v>
      </c>
      <c r="K2720">
        <v>4</v>
      </c>
    </row>
    <row r="2721" spans="1:11" hidden="1" x14ac:dyDescent="0.25">
      <c r="A2721">
        <v>1282</v>
      </c>
      <c r="B2721">
        <v>0.21624054000000001</v>
      </c>
      <c r="C2721" t="s">
        <v>3418</v>
      </c>
      <c r="D2721" t="s">
        <v>19</v>
      </c>
      <c r="E2721">
        <v>5</v>
      </c>
      <c r="F2721">
        <v>0</v>
      </c>
      <c r="G2721" t="s">
        <v>3419</v>
      </c>
      <c r="H2721">
        <v>185</v>
      </c>
      <c r="I2721" t="s">
        <v>3420</v>
      </c>
      <c r="J2721" t="s">
        <v>3418</v>
      </c>
      <c r="K2721">
        <v>5</v>
      </c>
    </row>
    <row r="2722" spans="1:11" hidden="1" x14ac:dyDescent="0.25">
      <c r="A2722">
        <v>1578</v>
      </c>
      <c r="B2722">
        <v>6.6488909999999998E-2</v>
      </c>
      <c r="C2722" t="s">
        <v>3421</v>
      </c>
      <c r="D2722" t="s">
        <v>11</v>
      </c>
      <c r="E2722">
        <v>6</v>
      </c>
      <c r="F2722">
        <v>0</v>
      </c>
      <c r="G2722" t="s">
        <v>12</v>
      </c>
      <c r="H2722">
        <v>201</v>
      </c>
      <c r="I2722" t="s">
        <v>2672</v>
      </c>
      <c r="J2722" t="s">
        <v>3421</v>
      </c>
      <c r="K2722">
        <v>1</v>
      </c>
    </row>
    <row r="2723" spans="1:11" hidden="1" x14ac:dyDescent="0.25">
      <c r="A2723">
        <v>2146</v>
      </c>
      <c r="B2723">
        <v>0.17663135999999999</v>
      </c>
      <c r="C2723" t="s">
        <v>3422</v>
      </c>
      <c r="D2723" t="s">
        <v>19</v>
      </c>
      <c r="E2723">
        <v>4</v>
      </c>
      <c r="F2723">
        <v>1</v>
      </c>
      <c r="G2723" t="s">
        <v>73</v>
      </c>
      <c r="H2723">
        <v>13</v>
      </c>
      <c r="I2723" t="s">
        <v>1148</v>
      </c>
      <c r="J2723" t="s">
        <v>3422</v>
      </c>
      <c r="K2723">
        <v>5</v>
      </c>
    </row>
    <row r="2724" spans="1:11" hidden="1" x14ac:dyDescent="0.25">
      <c r="A2724">
        <v>76</v>
      </c>
      <c r="B2724">
        <v>0.17670253999999999</v>
      </c>
      <c r="C2724" t="s">
        <v>3423</v>
      </c>
      <c r="D2724" t="s">
        <v>19</v>
      </c>
      <c r="E2724">
        <v>7</v>
      </c>
      <c r="F2724">
        <v>0</v>
      </c>
      <c r="G2724" t="s">
        <v>73</v>
      </c>
      <c r="H2724">
        <v>13</v>
      </c>
      <c r="I2724" t="s">
        <v>1268</v>
      </c>
      <c r="J2724" t="s">
        <v>3423</v>
      </c>
      <c r="K2724">
        <v>7</v>
      </c>
    </row>
    <row r="2725" spans="1:11" hidden="1" x14ac:dyDescent="0.25">
      <c r="A2725">
        <v>3335</v>
      </c>
      <c r="B2725">
        <v>0.17718745999999999</v>
      </c>
      <c r="C2725" t="s">
        <v>3424</v>
      </c>
      <c r="D2725" t="s">
        <v>29</v>
      </c>
      <c r="E2725">
        <v>4</v>
      </c>
      <c r="F2725">
        <v>0</v>
      </c>
      <c r="G2725" t="s">
        <v>540</v>
      </c>
      <c r="H2725">
        <v>981</v>
      </c>
      <c r="I2725" t="s">
        <v>2035</v>
      </c>
      <c r="J2725" t="s">
        <v>3424</v>
      </c>
      <c r="K2725">
        <v>4</v>
      </c>
    </row>
    <row r="2726" spans="1:11" hidden="1" x14ac:dyDescent="0.25">
      <c r="A2726">
        <v>648</v>
      </c>
      <c r="B2726">
        <v>0.17721605000000001</v>
      </c>
      <c r="C2726" t="s">
        <v>3425</v>
      </c>
      <c r="D2726" t="s">
        <v>29</v>
      </c>
      <c r="E2726">
        <v>2</v>
      </c>
      <c r="F2726">
        <v>0</v>
      </c>
      <c r="G2726" t="s">
        <v>121</v>
      </c>
      <c r="H2726">
        <v>125</v>
      </c>
      <c r="I2726" t="s">
        <v>148</v>
      </c>
      <c r="J2726" t="s">
        <v>3425</v>
      </c>
      <c r="K2726">
        <v>3</v>
      </c>
    </row>
    <row r="2727" spans="1:11" hidden="1" x14ac:dyDescent="0.25">
      <c r="A2727">
        <v>2466</v>
      </c>
      <c r="B2727">
        <v>0.17743342000000001</v>
      </c>
      <c r="C2727" t="s">
        <v>3426</v>
      </c>
      <c r="D2727" t="s">
        <v>19</v>
      </c>
      <c r="E2727">
        <v>10</v>
      </c>
      <c r="F2727">
        <v>1</v>
      </c>
      <c r="G2727" t="s">
        <v>73</v>
      </c>
      <c r="H2727">
        <v>13</v>
      </c>
      <c r="I2727" t="s">
        <v>74</v>
      </c>
      <c r="J2727" t="s">
        <v>3426</v>
      </c>
      <c r="K2727">
        <v>2</v>
      </c>
    </row>
    <row r="2728" spans="1:11" hidden="1" x14ac:dyDescent="0.25">
      <c r="A2728">
        <v>580</v>
      </c>
      <c r="B2728">
        <v>0.17744064000000001</v>
      </c>
      <c r="C2728" t="s">
        <v>3427</v>
      </c>
      <c r="D2728" t="s">
        <v>29</v>
      </c>
      <c r="E2728">
        <v>2</v>
      </c>
      <c r="F2728">
        <v>0</v>
      </c>
      <c r="G2728" t="s">
        <v>166</v>
      </c>
      <c r="H2728">
        <v>215</v>
      </c>
      <c r="I2728" t="s">
        <v>3428</v>
      </c>
      <c r="J2728" t="s">
        <v>3427</v>
      </c>
      <c r="K2728">
        <v>60</v>
      </c>
    </row>
    <row r="2729" spans="1:11" hidden="1" x14ac:dyDescent="0.25">
      <c r="A2729">
        <v>2426</v>
      </c>
      <c r="B2729">
        <v>0.17754337000000001</v>
      </c>
      <c r="C2729" t="s">
        <v>3429</v>
      </c>
      <c r="D2729" t="s">
        <v>19</v>
      </c>
      <c r="E2729">
        <v>5</v>
      </c>
      <c r="F2729">
        <v>0</v>
      </c>
      <c r="G2729" t="s">
        <v>73</v>
      </c>
      <c r="H2729">
        <v>13</v>
      </c>
      <c r="I2729" t="s">
        <v>130</v>
      </c>
      <c r="J2729" t="s">
        <v>3429</v>
      </c>
      <c r="K2729">
        <v>1</v>
      </c>
    </row>
    <row r="2730" spans="1:11" hidden="1" x14ac:dyDescent="0.25">
      <c r="A2730">
        <v>2456</v>
      </c>
      <c r="B2730">
        <v>0.17777124</v>
      </c>
      <c r="C2730" t="s">
        <v>3430</v>
      </c>
      <c r="D2730" t="s">
        <v>29</v>
      </c>
      <c r="E2730">
        <v>8</v>
      </c>
      <c r="F2730">
        <v>0</v>
      </c>
      <c r="G2730" t="s">
        <v>36</v>
      </c>
      <c r="H2730">
        <v>67</v>
      </c>
      <c r="I2730" t="s">
        <v>103</v>
      </c>
      <c r="J2730" t="s">
        <v>3430</v>
      </c>
      <c r="K2730">
        <v>1</v>
      </c>
    </row>
    <row r="2731" spans="1:11" hidden="1" x14ac:dyDescent="0.25">
      <c r="A2731">
        <v>2700</v>
      </c>
      <c r="B2731">
        <v>0.17777756</v>
      </c>
      <c r="C2731" t="s">
        <v>3431</v>
      </c>
      <c r="D2731" t="s">
        <v>19</v>
      </c>
      <c r="E2731">
        <v>9</v>
      </c>
      <c r="F2731">
        <v>1</v>
      </c>
      <c r="G2731" t="s">
        <v>20</v>
      </c>
      <c r="H2731">
        <v>9</v>
      </c>
      <c r="I2731" t="s">
        <v>21</v>
      </c>
      <c r="J2731" t="s">
        <v>3431</v>
      </c>
      <c r="K2731">
        <v>1</v>
      </c>
    </row>
    <row r="2732" spans="1:11" hidden="1" x14ac:dyDescent="0.25">
      <c r="A2732">
        <v>144</v>
      </c>
      <c r="B2732">
        <v>0.17868980000000001</v>
      </c>
      <c r="C2732" t="s">
        <v>3432</v>
      </c>
      <c r="D2732" t="s">
        <v>29</v>
      </c>
      <c r="E2732">
        <v>8</v>
      </c>
      <c r="F2732">
        <v>1</v>
      </c>
      <c r="G2732" t="s">
        <v>36</v>
      </c>
      <c r="H2732">
        <v>67</v>
      </c>
      <c r="I2732" t="s">
        <v>103</v>
      </c>
      <c r="J2732" t="s">
        <v>3432</v>
      </c>
      <c r="K2732">
        <v>1</v>
      </c>
    </row>
    <row r="2733" spans="1:11" hidden="1" x14ac:dyDescent="0.25">
      <c r="A2733">
        <v>762</v>
      </c>
      <c r="B2733">
        <v>6.6363359999999996E-2</v>
      </c>
      <c r="C2733" t="s">
        <v>3433</v>
      </c>
      <c r="D2733" t="s">
        <v>11</v>
      </c>
      <c r="E2733">
        <v>7</v>
      </c>
      <c r="F2733">
        <v>0</v>
      </c>
      <c r="G2733" t="s">
        <v>12</v>
      </c>
      <c r="H2733">
        <v>201</v>
      </c>
      <c r="I2733" t="s">
        <v>2672</v>
      </c>
      <c r="J2733" t="s">
        <v>3433</v>
      </c>
      <c r="K2733">
        <v>1</v>
      </c>
    </row>
    <row r="2734" spans="1:11" hidden="1" x14ac:dyDescent="0.25">
      <c r="A2734">
        <v>3050</v>
      </c>
      <c r="B2734">
        <v>0.17954200000000001</v>
      </c>
      <c r="C2734" t="s">
        <v>3434</v>
      </c>
      <c r="D2734" t="s">
        <v>19</v>
      </c>
      <c r="E2734">
        <v>4</v>
      </c>
      <c r="F2734">
        <v>1</v>
      </c>
      <c r="G2734" t="s">
        <v>73</v>
      </c>
      <c r="H2734">
        <v>13</v>
      </c>
      <c r="I2734" t="s">
        <v>74</v>
      </c>
      <c r="J2734" t="s">
        <v>3434</v>
      </c>
      <c r="K2734">
        <v>2</v>
      </c>
    </row>
    <row r="2735" spans="1:11" hidden="1" x14ac:dyDescent="0.25">
      <c r="A2735">
        <v>1093</v>
      </c>
      <c r="B2735">
        <v>6.5044649999999996E-2</v>
      </c>
      <c r="C2735" t="s">
        <v>3435</v>
      </c>
      <c r="D2735" t="s">
        <v>11</v>
      </c>
      <c r="E2735">
        <v>6</v>
      </c>
      <c r="F2735">
        <v>0</v>
      </c>
      <c r="G2735" t="s">
        <v>12</v>
      </c>
      <c r="H2735">
        <v>201</v>
      </c>
      <c r="I2735" t="s">
        <v>2672</v>
      </c>
      <c r="J2735" t="s">
        <v>3435</v>
      </c>
      <c r="K2735">
        <v>1</v>
      </c>
    </row>
    <row r="2736" spans="1:11" hidden="1" x14ac:dyDescent="0.25">
      <c r="A2736">
        <v>2492</v>
      </c>
      <c r="B2736">
        <v>6.3196009999999997E-2</v>
      </c>
      <c r="C2736" t="s">
        <v>3436</v>
      </c>
      <c r="D2736" t="s">
        <v>11</v>
      </c>
      <c r="E2736">
        <v>7</v>
      </c>
      <c r="F2736">
        <v>0</v>
      </c>
      <c r="G2736" t="s">
        <v>12</v>
      </c>
      <c r="H2736">
        <v>201</v>
      </c>
      <c r="I2736" t="s">
        <v>2672</v>
      </c>
      <c r="J2736" t="s">
        <v>3436</v>
      </c>
      <c r="K2736">
        <v>1</v>
      </c>
    </row>
    <row r="2737" spans="1:11" hidden="1" x14ac:dyDescent="0.25">
      <c r="A2737">
        <v>919</v>
      </c>
      <c r="B2737">
        <v>6.3140310000000005E-2</v>
      </c>
      <c r="C2737" t="s">
        <v>3437</v>
      </c>
      <c r="D2737" t="s">
        <v>11</v>
      </c>
      <c r="E2737">
        <v>6</v>
      </c>
      <c r="F2737">
        <v>0</v>
      </c>
      <c r="G2737" t="s">
        <v>12</v>
      </c>
      <c r="H2737">
        <v>201</v>
      </c>
      <c r="I2737" t="s">
        <v>2672</v>
      </c>
      <c r="J2737" t="s">
        <v>3437</v>
      </c>
      <c r="K2737">
        <v>1</v>
      </c>
    </row>
    <row r="2738" spans="1:11" hidden="1" x14ac:dyDescent="0.25">
      <c r="A2738">
        <v>669</v>
      </c>
      <c r="B2738">
        <v>0.17999914</v>
      </c>
      <c r="C2738" t="s">
        <v>3438</v>
      </c>
      <c r="D2738" t="s">
        <v>19</v>
      </c>
      <c r="E2738">
        <v>2</v>
      </c>
      <c r="F2738">
        <v>0</v>
      </c>
      <c r="G2738" t="s">
        <v>394</v>
      </c>
      <c r="H2738">
        <v>45</v>
      </c>
      <c r="I2738" t="s">
        <v>3439</v>
      </c>
      <c r="J2738" t="s">
        <v>3438</v>
      </c>
      <c r="K2738">
        <v>6</v>
      </c>
    </row>
    <row r="2739" spans="1:11" hidden="1" x14ac:dyDescent="0.25">
      <c r="A2739">
        <v>1629</v>
      </c>
      <c r="B2739">
        <v>0.18004096999999999</v>
      </c>
      <c r="C2739" t="s">
        <v>3440</v>
      </c>
      <c r="D2739" t="s">
        <v>19</v>
      </c>
      <c r="E2739">
        <v>8</v>
      </c>
      <c r="F2739">
        <v>1</v>
      </c>
      <c r="G2739" t="s">
        <v>73</v>
      </c>
      <c r="H2739">
        <v>13</v>
      </c>
      <c r="I2739" t="s">
        <v>80</v>
      </c>
      <c r="J2739" t="s">
        <v>3440</v>
      </c>
      <c r="K2739">
        <v>3</v>
      </c>
    </row>
    <row r="2740" spans="1:11" hidden="1" x14ac:dyDescent="0.25">
      <c r="A2740">
        <v>855</v>
      </c>
      <c r="B2740">
        <v>0.1801702</v>
      </c>
      <c r="C2740" t="s">
        <v>3441</v>
      </c>
      <c r="D2740" t="s">
        <v>29</v>
      </c>
      <c r="E2740">
        <v>3</v>
      </c>
      <c r="F2740">
        <v>0</v>
      </c>
      <c r="G2740" t="s">
        <v>816</v>
      </c>
      <c r="H2740">
        <v>32</v>
      </c>
      <c r="I2740" t="s">
        <v>3442</v>
      </c>
      <c r="J2740" t="s">
        <v>3441</v>
      </c>
      <c r="K2740">
        <v>1</v>
      </c>
    </row>
    <row r="2741" spans="1:11" hidden="1" x14ac:dyDescent="0.25">
      <c r="A2741">
        <v>1598</v>
      </c>
      <c r="B2741">
        <v>6.1865095000000002E-2</v>
      </c>
      <c r="C2741" t="s">
        <v>3443</v>
      </c>
      <c r="D2741" t="s">
        <v>11</v>
      </c>
      <c r="E2741">
        <v>5</v>
      </c>
      <c r="F2741">
        <v>0</v>
      </c>
      <c r="G2741" t="s">
        <v>12</v>
      </c>
      <c r="H2741">
        <v>201</v>
      </c>
      <c r="I2741" t="s">
        <v>2672</v>
      </c>
      <c r="J2741" t="s">
        <v>3443</v>
      </c>
      <c r="K2741">
        <v>1</v>
      </c>
    </row>
    <row r="2742" spans="1:11" hidden="1" x14ac:dyDescent="0.25">
      <c r="A2742">
        <v>3161</v>
      </c>
      <c r="B2742">
        <v>6.1339613000000001E-2</v>
      </c>
      <c r="C2742" t="s">
        <v>3444</v>
      </c>
      <c r="D2742" t="s">
        <v>29</v>
      </c>
      <c r="E2742">
        <v>8</v>
      </c>
      <c r="F2742">
        <v>1</v>
      </c>
      <c r="G2742" t="s">
        <v>254</v>
      </c>
      <c r="H2742">
        <v>467</v>
      </c>
      <c r="I2742" t="s">
        <v>2687</v>
      </c>
      <c r="J2742" t="s">
        <v>3444</v>
      </c>
      <c r="K2742">
        <v>1</v>
      </c>
    </row>
    <row r="2743" spans="1:11" hidden="1" x14ac:dyDescent="0.25">
      <c r="A2743">
        <v>1588</v>
      </c>
      <c r="B2743">
        <v>6.1611246000000001E-2</v>
      </c>
      <c r="C2743" t="s">
        <v>3445</v>
      </c>
      <c r="D2743" t="s">
        <v>11</v>
      </c>
      <c r="E2743">
        <v>6</v>
      </c>
      <c r="F2743">
        <v>0</v>
      </c>
      <c r="G2743" t="s">
        <v>12</v>
      </c>
      <c r="H2743">
        <v>201</v>
      </c>
      <c r="I2743" t="s">
        <v>2672</v>
      </c>
      <c r="J2743" t="s">
        <v>3445</v>
      </c>
      <c r="K2743">
        <v>1</v>
      </c>
    </row>
    <row r="2744" spans="1:11" hidden="1" x14ac:dyDescent="0.25">
      <c r="A2744">
        <v>693</v>
      </c>
      <c r="B2744">
        <v>6.1254854999999997E-2</v>
      </c>
      <c r="C2744" t="s">
        <v>3446</v>
      </c>
      <c r="D2744" t="s">
        <v>11</v>
      </c>
      <c r="E2744">
        <v>5</v>
      </c>
      <c r="F2744">
        <v>0</v>
      </c>
      <c r="G2744" t="s">
        <v>12</v>
      </c>
      <c r="H2744">
        <v>201</v>
      </c>
      <c r="I2744" t="s">
        <v>2672</v>
      </c>
      <c r="J2744" t="s">
        <v>3446</v>
      </c>
      <c r="K2744">
        <v>1</v>
      </c>
    </row>
    <row r="2745" spans="1:11" hidden="1" x14ac:dyDescent="0.25">
      <c r="A2745">
        <v>2222</v>
      </c>
      <c r="B2745">
        <v>6.0341829999999999E-2</v>
      </c>
      <c r="C2745" t="s">
        <v>3447</v>
      </c>
      <c r="D2745" t="s">
        <v>11</v>
      </c>
      <c r="E2745">
        <v>7</v>
      </c>
      <c r="F2745">
        <v>0</v>
      </c>
      <c r="G2745" t="s">
        <v>12</v>
      </c>
      <c r="H2745">
        <v>201</v>
      </c>
      <c r="I2745" t="s">
        <v>2672</v>
      </c>
      <c r="J2745" t="s">
        <v>3447</v>
      </c>
      <c r="K2745">
        <v>1</v>
      </c>
    </row>
    <row r="2746" spans="1:11" hidden="1" x14ac:dyDescent="0.25">
      <c r="A2746">
        <v>740</v>
      </c>
      <c r="B2746">
        <v>0.18122946000000001</v>
      </c>
      <c r="C2746" t="s">
        <v>3448</v>
      </c>
      <c r="D2746" t="s">
        <v>29</v>
      </c>
      <c r="E2746">
        <v>4</v>
      </c>
      <c r="F2746">
        <v>0</v>
      </c>
      <c r="G2746" t="s">
        <v>70</v>
      </c>
      <c r="H2746">
        <v>87</v>
      </c>
      <c r="I2746" t="s">
        <v>2062</v>
      </c>
      <c r="J2746" t="s">
        <v>3448</v>
      </c>
      <c r="K2746">
        <v>2</v>
      </c>
    </row>
    <row r="2747" spans="1:11" hidden="1" x14ac:dyDescent="0.25">
      <c r="A2747">
        <v>2511</v>
      </c>
      <c r="B2747">
        <v>5.7214464999999999E-2</v>
      </c>
      <c r="C2747" t="s">
        <v>3449</v>
      </c>
      <c r="D2747" t="s">
        <v>11</v>
      </c>
      <c r="E2747">
        <v>10</v>
      </c>
      <c r="F2747">
        <v>0</v>
      </c>
      <c r="G2747" t="s">
        <v>12</v>
      </c>
      <c r="H2747">
        <v>201</v>
      </c>
      <c r="I2747" t="s">
        <v>2672</v>
      </c>
      <c r="J2747" t="s">
        <v>3449</v>
      </c>
      <c r="K2747">
        <v>1</v>
      </c>
    </row>
    <row r="2748" spans="1:11" hidden="1" x14ac:dyDescent="0.25">
      <c r="A2748">
        <v>2188</v>
      </c>
      <c r="B2748">
        <v>0.18175630000000001</v>
      </c>
      <c r="C2748" t="s">
        <v>3450</v>
      </c>
      <c r="D2748" t="s">
        <v>19</v>
      </c>
      <c r="E2748">
        <v>7</v>
      </c>
      <c r="F2748">
        <v>0</v>
      </c>
      <c r="G2748" t="s">
        <v>73</v>
      </c>
      <c r="H2748">
        <v>13</v>
      </c>
      <c r="I2748" t="s">
        <v>74</v>
      </c>
      <c r="J2748" t="s">
        <v>3450</v>
      </c>
      <c r="K2748">
        <v>2</v>
      </c>
    </row>
    <row r="2749" spans="1:11" hidden="1" x14ac:dyDescent="0.25">
      <c r="A2749">
        <v>1746</v>
      </c>
      <c r="B2749">
        <v>0.18181338999999999</v>
      </c>
      <c r="C2749" t="s">
        <v>3451</v>
      </c>
      <c r="D2749" t="s">
        <v>29</v>
      </c>
      <c r="E2749">
        <v>3</v>
      </c>
      <c r="F2749">
        <v>0</v>
      </c>
      <c r="G2749" t="s">
        <v>2288</v>
      </c>
      <c r="H2749">
        <v>54</v>
      </c>
      <c r="I2749" t="s">
        <v>2307</v>
      </c>
      <c r="J2749" t="s">
        <v>3451</v>
      </c>
      <c r="K2749">
        <v>1</v>
      </c>
    </row>
    <row r="2750" spans="1:11" hidden="1" x14ac:dyDescent="0.25">
      <c r="A2750">
        <v>3271</v>
      </c>
      <c r="B2750">
        <v>0.18208920000000001</v>
      </c>
      <c r="C2750" t="s">
        <v>3452</v>
      </c>
      <c r="D2750" t="s">
        <v>29</v>
      </c>
      <c r="E2750">
        <v>3</v>
      </c>
      <c r="F2750">
        <v>0</v>
      </c>
      <c r="G2750" t="s">
        <v>166</v>
      </c>
      <c r="H2750">
        <v>215</v>
      </c>
      <c r="I2750" t="s">
        <v>167</v>
      </c>
      <c r="J2750" t="s">
        <v>3452</v>
      </c>
      <c r="K2750">
        <v>1</v>
      </c>
    </row>
    <row r="2751" spans="1:11" hidden="1" x14ac:dyDescent="0.25">
      <c r="A2751">
        <v>1289</v>
      </c>
      <c r="B2751">
        <v>0.18211430000000001</v>
      </c>
      <c r="C2751" t="s">
        <v>3453</v>
      </c>
      <c r="D2751" t="s">
        <v>19</v>
      </c>
      <c r="E2751">
        <v>4</v>
      </c>
      <c r="F2751">
        <v>1</v>
      </c>
      <c r="G2751" t="s">
        <v>73</v>
      </c>
      <c r="H2751">
        <v>13</v>
      </c>
      <c r="I2751" t="s">
        <v>74</v>
      </c>
      <c r="J2751" t="s">
        <v>3453</v>
      </c>
      <c r="K2751">
        <v>2</v>
      </c>
    </row>
    <row r="2752" spans="1:11" hidden="1" x14ac:dyDescent="0.25">
      <c r="A2752">
        <v>622</v>
      </c>
      <c r="B2752">
        <v>0.18222822</v>
      </c>
      <c r="C2752" t="s">
        <v>3454</v>
      </c>
      <c r="D2752" t="s">
        <v>19</v>
      </c>
      <c r="E2752">
        <v>4</v>
      </c>
      <c r="F2752">
        <v>0</v>
      </c>
      <c r="G2752" t="s">
        <v>110</v>
      </c>
      <c r="H2752">
        <v>24</v>
      </c>
      <c r="I2752" t="s">
        <v>3455</v>
      </c>
      <c r="J2752" t="s">
        <v>3454</v>
      </c>
      <c r="K2752">
        <v>21</v>
      </c>
    </row>
    <row r="2753" spans="1:11" hidden="1" x14ac:dyDescent="0.25">
      <c r="A2753">
        <v>2202</v>
      </c>
      <c r="B2753">
        <v>0.1822435</v>
      </c>
      <c r="C2753" t="s">
        <v>1432</v>
      </c>
      <c r="D2753" t="s">
        <v>29</v>
      </c>
      <c r="E2753">
        <v>4</v>
      </c>
      <c r="F2753">
        <v>0</v>
      </c>
      <c r="G2753" t="s">
        <v>1299</v>
      </c>
      <c r="H2753">
        <v>196</v>
      </c>
      <c r="I2753" t="s">
        <v>1300</v>
      </c>
      <c r="J2753" t="s">
        <v>1432</v>
      </c>
      <c r="K2753">
        <v>1</v>
      </c>
    </row>
    <row r="2754" spans="1:11" hidden="1" x14ac:dyDescent="0.25">
      <c r="A2754">
        <v>2884</v>
      </c>
      <c r="B2754">
        <v>5.6660756E-2</v>
      </c>
      <c r="C2754" t="s">
        <v>607</v>
      </c>
      <c r="D2754" t="s">
        <v>11</v>
      </c>
      <c r="E2754">
        <v>9</v>
      </c>
      <c r="F2754">
        <v>0</v>
      </c>
      <c r="G2754" t="s">
        <v>12</v>
      </c>
      <c r="H2754">
        <v>201</v>
      </c>
      <c r="I2754" t="s">
        <v>2672</v>
      </c>
      <c r="J2754" t="s">
        <v>607</v>
      </c>
      <c r="K2754">
        <v>1</v>
      </c>
    </row>
    <row r="2755" spans="1:11" hidden="1" x14ac:dyDescent="0.25">
      <c r="A2755">
        <v>768</v>
      </c>
      <c r="B2755">
        <v>0.18275159999999999</v>
      </c>
      <c r="C2755" t="s">
        <v>3456</v>
      </c>
      <c r="D2755" t="s">
        <v>19</v>
      </c>
      <c r="E2755">
        <v>7</v>
      </c>
      <c r="F2755">
        <v>0</v>
      </c>
      <c r="G2755" t="s">
        <v>73</v>
      </c>
      <c r="H2755">
        <v>13</v>
      </c>
      <c r="I2755" t="s">
        <v>755</v>
      </c>
      <c r="J2755" t="s">
        <v>3456</v>
      </c>
      <c r="K2755">
        <v>6</v>
      </c>
    </row>
    <row r="2756" spans="1:11" hidden="1" x14ac:dyDescent="0.25">
      <c r="A2756">
        <v>2400</v>
      </c>
      <c r="B2756">
        <v>0.18279529</v>
      </c>
      <c r="C2756" t="s">
        <v>3457</v>
      </c>
      <c r="D2756" t="s">
        <v>29</v>
      </c>
      <c r="E2756">
        <v>3</v>
      </c>
      <c r="F2756">
        <v>1</v>
      </c>
      <c r="G2756" t="s">
        <v>36</v>
      </c>
      <c r="H2756">
        <v>67</v>
      </c>
      <c r="I2756" t="s">
        <v>103</v>
      </c>
      <c r="J2756" t="s">
        <v>3457</v>
      </c>
      <c r="K2756">
        <v>1</v>
      </c>
    </row>
    <row r="2757" spans="1:11" hidden="1" x14ac:dyDescent="0.25">
      <c r="A2757">
        <v>2438</v>
      </c>
      <c r="B2757">
        <v>0.18291408000000001</v>
      </c>
      <c r="C2757" t="s">
        <v>3458</v>
      </c>
      <c r="D2757" t="s">
        <v>15</v>
      </c>
      <c r="E2757">
        <v>3</v>
      </c>
      <c r="F2757">
        <v>0</v>
      </c>
      <c r="G2757" t="s">
        <v>58</v>
      </c>
      <c r="H2757">
        <v>43</v>
      </c>
      <c r="I2757" t="s">
        <v>376</v>
      </c>
      <c r="J2757" t="s">
        <v>3458</v>
      </c>
      <c r="K2757">
        <v>2</v>
      </c>
    </row>
    <row r="2758" spans="1:11" hidden="1" x14ac:dyDescent="0.25">
      <c r="A2758">
        <v>2149</v>
      </c>
      <c r="B2758">
        <v>0.18301769000000001</v>
      </c>
      <c r="C2758" t="s">
        <v>3459</v>
      </c>
      <c r="D2758" t="s">
        <v>19</v>
      </c>
      <c r="E2758">
        <v>5</v>
      </c>
      <c r="F2758">
        <v>0</v>
      </c>
      <c r="G2758" t="s">
        <v>73</v>
      </c>
      <c r="H2758">
        <v>13</v>
      </c>
      <c r="I2758" t="s">
        <v>308</v>
      </c>
      <c r="J2758" t="s">
        <v>3459</v>
      </c>
      <c r="K2758">
        <v>9</v>
      </c>
    </row>
    <row r="2759" spans="1:11" hidden="1" x14ac:dyDescent="0.25">
      <c r="A2759">
        <v>330</v>
      </c>
      <c r="B2759">
        <v>0.18334559</v>
      </c>
      <c r="C2759" t="s">
        <v>3460</v>
      </c>
      <c r="D2759" t="s">
        <v>29</v>
      </c>
      <c r="E2759">
        <v>1</v>
      </c>
      <c r="F2759">
        <v>0</v>
      </c>
      <c r="G2759" t="s">
        <v>791</v>
      </c>
      <c r="H2759">
        <v>720</v>
      </c>
      <c r="I2759" t="s">
        <v>2409</v>
      </c>
      <c r="J2759" t="s">
        <v>3460</v>
      </c>
      <c r="K2759">
        <v>13</v>
      </c>
    </row>
    <row r="2760" spans="1:11" hidden="1" x14ac:dyDescent="0.25">
      <c r="A2760">
        <v>1748</v>
      </c>
      <c r="B2760">
        <v>0.18356214000000001</v>
      </c>
      <c r="C2760" t="s">
        <v>3461</v>
      </c>
      <c r="D2760" t="s">
        <v>19</v>
      </c>
      <c r="E2760">
        <v>6</v>
      </c>
      <c r="F2760">
        <v>0</v>
      </c>
      <c r="G2760" t="s">
        <v>73</v>
      </c>
      <c r="H2760">
        <v>13</v>
      </c>
      <c r="I2760" t="s">
        <v>80</v>
      </c>
      <c r="J2760" t="s">
        <v>3461</v>
      </c>
      <c r="K2760">
        <v>3</v>
      </c>
    </row>
    <row r="2761" spans="1:11" hidden="1" x14ac:dyDescent="0.25">
      <c r="A2761">
        <v>268</v>
      </c>
      <c r="B2761">
        <v>5.5570540000000002E-2</v>
      </c>
      <c r="C2761" t="s">
        <v>3462</v>
      </c>
      <c r="D2761" t="s">
        <v>11</v>
      </c>
      <c r="E2761">
        <v>5</v>
      </c>
      <c r="F2761">
        <v>0</v>
      </c>
      <c r="G2761" t="s">
        <v>12</v>
      </c>
      <c r="H2761">
        <v>201</v>
      </c>
      <c r="I2761" t="s">
        <v>2672</v>
      </c>
      <c r="J2761" t="s">
        <v>3462</v>
      </c>
      <c r="K2761">
        <v>1</v>
      </c>
    </row>
    <row r="2762" spans="1:11" hidden="1" x14ac:dyDescent="0.25">
      <c r="A2762">
        <v>2669</v>
      </c>
      <c r="B2762">
        <v>0.18377708000000001</v>
      </c>
      <c r="C2762" t="s">
        <v>3463</v>
      </c>
      <c r="D2762" t="s">
        <v>19</v>
      </c>
      <c r="E2762">
        <v>3</v>
      </c>
      <c r="F2762">
        <v>1</v>
      </c>
      <c r="G2762" t="s">
        <v>143</v>
      </c>
      <c r="H2762">
        <v>4</v>
      </c>
      <c r="I2762" t="s">
        <v>144</v>
      </c>
      <c r="J2762" t="s">
        <v>3463</v>
      </c>
      <c r="K2762">
        <v>1</v>
      </c>
    </row>
    <row r="2763" spans="1:11" hidden="1" x14ac:dyDescent="0.25">
      <c r="A2763">
        <v>192</v>
      </c>
      <c r="B2763">
        <v>5.4383493999999998E-2</v>
      </c>
      <c r="C2763" t="s">
        <v>3464</v>
      </c>
      <c r="D2763" t="s">
        <v>11</v>
      </c>
      <c r="E2763">
        <v>5</v>
      </c>
      <c r="F2763">
        <v>0</v>
      </c>
      <c r="G2763" t="s">
        <v>12</v>
      </c>
      <c r="H2763">
        <v>201</v>
      </c>
      <c r="I2763" t="s">
        <v>2672</v>
      </c>
      <c r="J2763" t="s">
        <v>3464</v>
      </c>
      <c r="K2763">
        <v>1</v>
      </c>
    </row>
    <row r="2764" spans="1:11" hidden="1" x14ac:dyDescent="0.25">
      <c r="A2764">
        <v>1871</v>
      </c>
      <c r="B2764">
        <v>0.18450886</v>
      </c>
      <c r="C2764" t="s">
        <v>3465</v>
      </c>
      <c r="D2764" t="s">
        <v>29</v>
      </c>
      <c r="E2764">
        <v>5</v>
      </c>
      <c r="F2764">
        <v>0</v>
      </c>
      <c r="G2764" t="s">
        <v>540</v>
      </c>
      <c r="H2764">
        <v>981</v>
      </c>
      <c r="I2764" t="s">
        <v>2192</v>
      </c>
      <c r="J2764" t="s">
        <v>3465</v>
      </c>
      <c r="K2764">
        <v>1</v>
      </c>
    </row>
    <row r="2765" spans="1:11" hidden="1" x14ac:dyDescent="0.25">
      <c r="A2765">
        <v>951</v>
      </c>
      <c r="B2765">
        <v>0.18453327999999999</v>
      </c>
      <c r="C2765" t="s">
        <v>3466</v>
      </c>
      <c r="D2765" t="s">
        <v>19</v>
      </c>
      <c r="E2765">
        <v>8</v>
      </c>
      <c r="F2765">
        <v>0</v>
      </c>
      <c r="G2765" t="s">
        <v>73</v>
      </c>
      <c r="H2765">
        <v>13</v>
      </c>
      <c r="I2765" t="s">
        <v>130</v>
      </c>
      <c r="J2765" t="s">
        <v>3466</v>
      </c>
      <c r="K2765">
        <v>1</v>
      </c>
    </row>
    <row r="2766" spans="1:11" hidden="1" x14ac:dyDescent="0.25">
      <c r="A2766">
        <v>1860</v>
      </c>
      <c r="B2766">
        <v>0.18454899999999999</v>
      </c>
      <c r="C2766" t="s">
        <v>3467</v>
      </c>
      <c r="D2766" t="s">
        <v>19</v>
      </c>
      <c r="E2766">
        <v>5</v>
      </c>
      <c r="F2766">
        <v>0</v>
      </c>
      <c r="G2766" t="s">
        <v>73</v>
      </c>
      <c r="H2766">
        <v>13</v>
      </c>
      <c r="I2766" t="s">
        <v>1148</v>
      </c>
      <c r="J2766" t="s">
        <v>3467</v>
      </c>
      <c r="K2766">
        <v>5</v>
      </c>
    </row>
    <row r="2767" spans="1:11" hidden="1" x14ac:dyDescent="0.25">
      <c r="A2767">
        <v>2010</v>
      </c>
      <c r="B2767">
        <v>0.1847075</v>
      </c>
      <c r="C2767" t="s">
        <v>3468</v>
      </c>
      <c r="D2767" t="s">
        <v>19</v>
      </c>
      <c r="E2767">
        <v>3</v>
      </c>
      <c r="F2767">
        <v>0</v>
      </c>
      <c r="G2767" t="s">
        <v>39</v>
      </c>
      <c r="H2767">
        <v>41</v>
      </c>
      <c r="I2767" t="s">
        <v>430</v>
      </c>
      <c r="J2767" t="s">
        <v>3468</v>
      </c>
      <c r="K2767">
        <v>3</v>
      </c>
    </row>
    <row r="2768" spans="1:11" hidden="1" x14ac:dyDescent="0.25">
      <c r="A2768">
        <v>1424</v>
      </c>
      <c r="B2768">
        <v>0.18478420000000001</v>
      </c>
      <c r="C2768" t="s">
        <v>3469</v>
      </c>
      <c r="D2768" t="s">
        <v>19</v>
      </c>
      <c r="E2768">
        <v>4</v>
      </c>
      <c r="F2768">
        <v>0</v>
      </c>
      <c r="G2768" t="s">
        <v>73</v>
      </c>
      <c r="H2768">
        <v>13</v>
      </c>
      <c r="I2768" t="s">
        <v>918</v>
      </c>
      <c r="J2768" t="s">
        <v>3469</v>
      </c>
      <c r="K2768">
        <v>15</v>
      </c>
    </row>
    <row r="2769" spans="1:11" hidden="1" x14ac:dyDescent="0.25">
      <c r="A2769">
        <v>3228</v>
      </c>
      <c r="B2769">
        <v>0.18481913</v>
      </c>
      <c r="C2769" t="s">
        <v>2329</v>
      </c>
      <c r="D2769" t="s">
        <v>29</v>
      </c>
      <c r="E2769">
        <v>5</v>
      </c>
      <c r="F2769">
        <v>1</v>
      </c>
      <c r="G2769" t="s">
        <v>70</v>
      </c>
      <c r="H2769">
        <v>87</v>
      </c>
      <c r="I2769" t="s">
        <v>71</v>
      </c>
      <c r="J2769" t="s">
        <v>2329</v>
      </c>
      <c r="K2769">
        <v>1</v>
      </c>
    </row>
    <row r="2770" spans="1:11" hidden="1" x14ac:dyDescent="0.25">
      <c r="A2770">
        <v>3308</v>
      </c>
      <c r="B2770">
        <v>0.18494652</v>
      </c>
      <c r="C2770" t="s">
        <v>3470</v>
      </c>
      <c r="D2770" t="s">
        <v>29</v>
      </c>
      <c r="E2770">
        <v>4</v>
      </c>
      <c r="F2770">
        <v>0</v>
      </c>
      <c r="G2770" t="s">
        <v>540</v>
      </c>
      <c r="H2770">
        <v>981</v>
      </c>
      <c r="I2770" t="s">
        <v>2192</v>
      </c>
      <c r="J2770" t="s">
        <v>3470</v>
      </c>
      <c r="K2770">
        <v>1</v>
      </c>
    </row>
    <row r="2771" spans="1:11" hidden="1" x14ac:dyDescent="0.25">
      <c r="A2771">
        <v>1143</v>
      </c>
      <c r="B2771">
        <v>0.18546364000000001</v>
      </c>
      <c r="C2771" t="s">
        <v>1377</v>
      </c>
      <c r="D2771" t="s">
        <v>19</v>
      </c>
      <c r="E2771">
        <v>7</v>
      </c>
      <c r="F2771">
        <v>1</v>
      </c>
      <c r="G2771" t="s">
        <v>39</v>
      </c>
      <c r="H2771">
        <v>41</v>
      </c>
      <c r="I2771" t="s">
        <v>40</v>
      </c>
      <c r="J2771" t="s">
        <v>1377</v>
      </c>
      <c r="K2771">
        <v>2</v>
      </c>
    </row>
    <row r="2772" spans="1:11" hidden="1" x14ac:dyDescent="0.25">
      <c r="A2772">
        <v>2324</v>
      </c>
      <c r="B2772">
        <v>0.1859653</v>
      </c>
      <c r="C2772" t="s">
        <v>3471</v>
      </c>
      <c r="D2772" t="s">
        <v>19</v>
      </c>
      <c r="E2772">
        <v>9</v>
      </c>
      <c r="F2772">
        <v>1</v>
      </c>
      <c r="G2772" t="s">
        <v>73</v>
      </c>
      <c r="H2772">
        <v>13</v>
      </c>
      <c r="I2772" t="s">
        <v>74</v>
      </c>
      <c r="J2772" t="s">
        <v>3471</v>
      </c>
      <c r="K2772">
        <v>2</v>
      </c>
    </row>
    <row r="2773" spans="1:11" hidden="1" x14ac:dyDescent="0.25">
      <c r="A2773">
        <v>2967</v>
      </c>
      <c r="B2773">
        <v>0.18604834000000001</v>
      </c>
      <c r="C2773" t="s">
        <v>3472</v>
      </c>
      <c r="D2773" t="s">
        <v>29</v>
      </c>
      <c r="E2773">
        <v>4</v>
      </c>
      <c r="F2773">
        <v>0</v>
      </c>
      <c r="G2773" t="s">
        <v>791</v>
      </c>
      <c r="H2773">
        <v>720</v>
      </c>
      <c r="I2773" t="s">
        <v>1525</v>
      </c>
      <c r="J2773" t="s">
        <v>3472</v>
      </c>
      <c r="K2773">
        <v>2</v>
      </c>
    </row>
    <row r="2774" spans="1:11" hidden="1" x14ac:dyDescent="0.25">
      <c r="A2774">
        <v>1870</v>
      </c>
      <c r="B2774">
        <v>0.18647902999999999</v>
      </c>
      <c r="C2774" t="s">
        <v>3473</v>
      </c>
      <c r="D2774" t="s">
        <v>29</v>
      </c>
      <c r="E2774">
        <v>5</v>
      </c>
      <c r="F2774">
        <v>1</v>
      </c>
      <c r="G2774" t="s">
        <v>70</v>
      </c>
      <c r="H2774">
        <v>87</v>
      </c>
      <c r="I2774" t="s">
        <v>3474</v>
      </c>
      <c r="J2774" t="s">
        <v>3473</v>
      </c>
      <c r="K2774">
        <v>4</v>
      </c>
    </row>
    <row r="2775" spans="1:11" hidden="1" x14ac:dyDescent="0.25">
      <c r="A2775">
        <v>1558</v>
      </c>
      <c r="B2775">
        <v>0.49658602000000002</v>
      </c>
      <c r="C2775" t="s">
        <v>3475</v>
      </c>
      <c r="D2775" t="s">
        <v>29</v>
      </c>
      <c r="E2775">
        <v>4</v>
      </c>
      <c r="F2775">
        <v>0</v>
      </c>
      <c r="G2775" t="s">
        <v>3476</v>
      </c>
      <c r="H2775">
        <v>26</v>
      </c>
      <c r="I2775" t="s">
        <v>3477</v>
      </c>
      <c r="J2775" t="s">
        <v>3475</v>
      </c>
      <c r="K2775">
        <v>1</v>
      </c>
    </row>
    <row r="2776" spans="1:11" hidden="1" x14ac:dyDescent="0.25">
      <c r="A2776">
        <v>155</v>
      </c>
      <c r="B2776">
        <v>0.18694744999999999</v>
      </c>
      <c r="C2776" t="s">
        <v>3478</v>
      </c>
      <c r="D2776" t="s">
        <v>19</v>
      </c>
      <c r="E2776">
        <v>5</v>
      </c>
      <c r="F2776">
        <v>1</v>
      </c>
      <c r="G2776" t="s">
        <v>73</v>
      </c>
      <c r="H2776">
        <v>13</v>
      </c>
      <c r="I2776" t="s">
        <v>74</v>
      </c>
      <c r="J2776" t="s">
        <v>3478</v>
      </c>
      <c r="K2776">
        <v>2</v>
      </c>
    </row>
    <row r="2777" spans="1:11" hidden="1" x14ac:dyDescent="0.25">
      <c r="A2777">
        <v>3242</v>
      </c>
      <c r="B2777">
        <v>0.18722315</v>
      </c>
      <c r="C2777" t="s">
        <v>3479</v>
      </c>
      <c r="D2777" t="s">
        <v>15</v>
      </c>
      <c r="E2777">
        <v>6</v>
      </c>
      <c r="F2777">
        <v>0</v>
      </c>
      <c r="G2777" t="s">
        <v>16</v>
      </c>
      <c r="H2777">
        <v>386</v>
      </c>
      <c r="I2777" t="s">
        <v>1234</v>
      </c>
      <c r="J2777" t="s">
        <v>3479</v>
      </c>
      <c r="K2777">
        <v>2</v>
      </c>
    </row>
    <row r="2778" spans="1:11" hidden="1" x14ac:dyDescent="0.25">
      <c r="A2778">
        <v>141</v>
      </c>
      <c r="B2778">
        <v>0.18726482999999999</v>
      </c>
      <c r="C2778" t="s">
        <v>3480</v>
      </c>
      <c r="D2778" t="s">
        <v>11</v>
      </c>
      <c r="E2778">
        <v>4</v>
      </c>
      <c r="F2778">
        <v>0</v>
      </c>
      <c r="G2778" t="s">
        <v>1592</v>
      </c>
      <c r="H2778">
        <v>381</v>
      </c>
      <c r="I2778" t="s">
        <v>3481</v>
      </c>
      <c r="J2778" t="s">
        <v>3480</v>
      </c>
      <c r="K2778">
        <v>1</v>
      </c>
    </row>
    <row r="2779" spans="1:11" hidden="1" x14ac:dyDescent="0.25">
      <c r="A2779">
        <v>2047</v>
      </c>
      <c r="B2779">
        <v>1.6104566000000001E-2</v>
      </c>
      <c r="C2779" t="s">
        <v>2027</v>
      </c>
      <c r="D2779" t="s">
        <v>11</v>
      </c>
      <c r="E2779">
        <v>10</v>
      </c>
      <c r="F2779">
        <v>1</v>
      </c>
      <c r="G2779" t="s">
        <v>12</v>
      </c>
      <c r="H2779">
        <v>201</v>
      </c>
      <c r="I2779" t="s">
        <v>1691</v>
      </c>
      <c r="J2779" t="s">
        <v>2027</v>
      </c>
      <c r="K2779">
        <v>3</v>
      </c>
    </row>
    <row r="2780" spans="1:11" x14ac:dyDescent="0.25">
      <c r="A2780">
        <v>1010</v>
      </c>
      <c r="B2780">
        <v>0.18734317</v>
      </c>
      <c r="C2780" t="s">
        <v>3483</v>
      </c>
      <c r="D2780" t="s">
        <v>93</v>
      </c>
      <c r="E2780">
        <v>3</v>
      </c>
      <c r="F2780">
        <v>0</v>
      </c>
      <c r="G2780" t="s">
        <v>2477</v>
      </c>
      <c r="H2780">
        <v>21</v>
      </c>
      <c r="I2780" t="s">
        <v>3484</v>
      </c>
      <c r="J2780" t="s">
        <v>3483</v>
      </c>
      <c r="K2780">
        <v>1</v>
      </c>
    </row>
    <row r="2781" spans="1:11" hidden="1" x14ac:dyDescent="0.25">
      <c r="A2781">
        <v>3032</v>
      </c>
      <c r="B2781">
        <v>0.18771104999999999</v>
      </c>
      <c r="C2781" t="s">
        <v>3485</v>
      </c>
      <c r="D2781" t="s">
        <v>19</v>
      </c>
      <c r="E2781">
        <v>5</v>
      </c>
      <c r="F2781">
        <v>1</v>
      </c>
      <c r="G2781" t="s">
        <v>73</v>
      </c>
      <c r="H2781">
        <v>13</v>
      </c>
      <c r="I2781" t="s">
        <v>755</v>
      </c>
      <c r="J2781" t="s">
        <v>3485</v>
      </c>
      <c r="K2781">
        <v>6</v>
      </c>
    </row>
    <row r="2782" spans="1:11" hidden="1" x14ac:dyDescent="0.25">
      <c r="A2782">
        <v>2493</v>
      </c>
      <c r="B2782">
        <v>0.188189</v>
      </c>
      <c r="C2782" t="s">
        <v>3486</v>
      </c>
      <c r="D2782" t="s">
        <v>19</v>
      </c>
      <c r="E2782">
        <v>7</v>
      </c>
      <c r="F2782">
        <v>0</v>
      </c>
      <c r="G2782" t="s">
        <v>20</v>
      </c>
      <c r="H2782">
        <v>9</v>
      </c>
      <c r="I2782" t="s">
        <v>52</v>
      </c>
      <c r="J2782" t="s">
        <v>3486</v>
      </c>
      <c r="K2782">
        <v>2</v>
      </c>
    </row>
    <row r="2783" spans="1:11" hidden="1" x14ac:dyDescent="0.25">
      <c r="A2783">
        <v>19</v>
      </c>
      <c r="B2783">
        <v>0.18829761</v>
      </c>
      <c r="C2783" t="s">
        <v>3487</v>
      </c>
      <c r="D2783" t="s">
        <v>29</v>
      </c>
      <c r="E2783">
        <v>2</v>
      </c>
      <c r="F2783">
        <v>1</v>
      </c>
      <c r="G2783" t="s">
        <v>36</v>
      </c>
      <c r="H2783">
        <v>67</v>
      </c>
      <c r="I2783" t="s">
        <v>1548</v>
      </c>
      <c r="J2783" t="s">
        <v>3487</v>
      </c>
      <c r="K2783">
        <v>11</v>
      </c>
    </row>
    <row r="2784" spans="1:11" hidden="1" x14ac:dyDescent="0.25">
      <c r="A2784">
        <v>1097</v>
      </c>
      <c r="B2784">
        <v>0.18850815000000001</v>
      </c>
      <c r="C2784" t="s">
        <v>3488</v>
      </c>
      <c r="D2784" t="s">
        <v>19</v>
      </c>
      <c r="E2784">
        <v>2</v>
      </c>
      <c r="F2784">
        <v>1</v>
      </c>
      <c r="G2784" t="s">
        <v>73</v>
      </c>
      <c r="H2784">
        <v>13</v>
      </c>
      <c r="I2784" t="s">
        <v>74</v>
      </c>
      <c r="J2784" t="s">
        <v>3488</v>
      </c>
      <c r="K2784">
        <v>2</v>
      </c>
    </row>
    <row r="2785" spans="1:11" hidden="1" x14ac:dyDescent="0.25">
      <c r="A2785">
        <v>864</v>
      </c>
      <c r="B2785">
        <v>0.18882972000000001</v>
      </c>
      <c r="C2785" t="s">
        <v>3489</v>
      </c>
      <c r="D2785" t="s">
        <v>15</v>
      </c>
      <c r="E2785">
        <v>6</v>
      </c>
      <c r="F2785">
        <v>0</v>
      </c>
      <c r="G2785" t="s">
        <v>16</v>
      </c>
      <c r="H2785">
        <v>386</v>
      </c>
      <c r="I2785" t="s">
        <v>1706</v>
      </c>
      <c r="J2785" t="s">
        <v>3489</v>
      </c>
      <c r="K2785">
        <v>1</v>
      </c>
    </row>
    <row r="2786" spans="1:11" hidden="1" x14ac:dyDescent="0.25">
      <c r="A2786">
        <v>3104</v>
      </c>
      <c r="B2786">
        <v>0.18915635</v>
      </c>
      <c r="C2786" t="s">
        <v>2951</v>
      </c>
      <c r="D2786" t="s">
        <v>19</v>
      </c>
      <c r="E2786">
        <v>5</v>
      </c>
      <c r="F2786">
        <v>1</v>
      </c>
      <c r="G2786" t="s">
        <v>42</v>
      </c>
      <c r="H2786">
        <v>1</v>
      </c>
      <c r="I2786" t="s">
        <v>43</v>
      </c>
      <c r="J2786" t="s">
        <v>2951</v>
      </c>
      <c r="K2786">
        <v>1</v>
      </c>
    </row>
    <row r="2787" spans="1:11" hidden="1" x14ac:dyDescent="0.25">
      <c r="A2787">
        <v>3123</v>
      </c>
      <c r="B2787">
        <v>0.18940133000000001</v>
      </c>
      <c r="C2787" t="s">
        <v>3490</v>
      </c>
      <c r="D2787" t="s">
        <v>19</v>
      </c>
      <c r="E2787">
        <v>12</v>
      </c>
      <c r="F2787">
        <v>1</v>
      </c>
      <c r="G2787" t="s">
        <v>73</v>
      </c>
      <c r="H2787">
        <v>13</v>
      </c>
      <c r="I2787" t="s">
        <v>130</v>
      </c>
      <c r="J2787" t="s">
        <v>3490</v>
      </c>
      <c r="K2787">
        <v>1</v>
      </c>
    </row>
    <row r="2788" spans="1:11" hidden="1" x14ac:dyDescent="0.25">
      <c r="A2788">
        <v>1513</v>
      </c>
      <c r="B2788">
        <v>0.18942052000000001</v>
      </c>
      <c r="C2788" t="s">
        <v>3491</v>
      </c>
      <c r="D2788" t="s">
        <v>19</v>
      </c>
      <c r="E2788">
        <v>5</v>
      </c>
      <c r="F2788">
        <v>1</v>
      </c>
      <c r="G2788" t="s">
        <v>73</v>
      </c>
      <c r="H2788">
        <v>13</v>
      </c>
      <c r="I2788" t="s">
        <v>891</v>
      </c>
      <c r="J2788" t="s">
        <v>3491</v>
      </c>
      <c r="K2788">
        <v>16</v>
      </c>
    </row>
    <row r="2789" spans="1:11" hidden="1" x14ac:dyDescent="0.25">
      <c r="A2789">
        <v>59</v>
      </c>
      <c r="B2789">
        <v>5.1770694999999999E-2</v>
      </c>
      <c r="C2789" t="s">
        <v>3492</v>
      </c>
      <c r="D2789" t="s">
        <v>11</v>
      </c>
      <c r="E2789">
        <v>10</v>
      </c>
      <c r="F2789">
        <v>0</v>
      </c>
      <c r="G2789" t="s">
        <v>12</v>
      </c>
      <c r="H2789">
        <v>201</v>
      </c>
      <c r="I2789" t="s">
        <v>2672</v>
      </c>
      <c r="J2789" t="s">
        <v>3492</v>
      </c>
      <c r="K2789">
        <v>1</v>
      </c>
    </row>
    <row r="2790" spans="1:11" hidden="1" x14ac:dyDescent="0.25">
      <c r="A2790">
        <v>734</v>
      </c>
      <c r="B2790">
        <v>0.18965581000000001</v>
      </c>
      <c r="C2790" t="s">
        <v>3493</v>
      </c>
      <c r="D2790" t="s">
        <v>15</v>
      </c>
      <c r="E2790">
        <v>2</v>
      </c>
      <c r="F2790">
        <v>1</v>
      </c>
      <c r="G2790" t="s">
        <v>16</v>
      </c>
      <c r="H2790">
        <v>386</v>
      </c>
      <c r="I2790" t="s">
        <v>1234</v>
      </c>
      <c r="J2790" t="s">
        <v>3493</v>
      </c>
      <c r="K2790">
        <v>2</v>
      </c>
    </row>
    <row r="2791" spans="1:11" hidden="1" x14ac:dyDescent="0.25">
      <c r="A2791">
        <v>2685</v>
      </c>
      <c r="B2791">
        <v>1.5613319000000001E-2</v>
      </c>
      <c r="C2791" t="s">
        <v>1192</v>
      </c>
      <c r="D2791" t="s">
        <v>11</v>
      </c>
      <c r="E2791">
        <v>10</v>
      </c>
      <c r="F2791">
        <v>1</v>
      </c>
      <c r="G2791" t="s">
        <v>12</v>
      </c>
      <c r="H2791">
        <v>201</v>
      </c>
      <c r="I2791" t="s">
        <v>2672</v>
      </c>
      <c r="J2791" t="s">
        <v>1192</v>
      </c>
      <c r="K2791">
        <v>1</v>
      </c>
    </row>
    <row r="2792" spans="1:11" hidden="1" x14ac:dyDescent="0.25">
      <c r="A2792">
        <v>2654</v>
      </c>
      <c r="B2792">
        <v>0.18986022</v>
      </c>
      <c r="C2792" t="s">
        <v>3495</v>
      </c>
      <c r="D2792" t="s">
        <v>19</v>
      </c>
      <c r="E2792">
        <v>2</v>
      </c>
      <c r="F2792">
        <v>0</v>
      </c>
      <c r="G2792" t="s">
        <v>39</v>
      </c>
      <c r="H2792">
        <v>41</v>
      </c>
      <c r="I2792" t="s">
        <v>3496</v>
      </c>
      <c r="J2792" t="s">
        <v>3495</v>
      </c>
      <c r="K2792">
        <v>20</v>
      </c>
    </row>
    <row r="2793" spans="1:11" hidden="1" x14ac:dyDescent="0.25">
      <c r="A2793">
        <v>2326</v>
      </c>
      <c r="B2793">
        <v>0.18987461999999999</v>
      </c>
      <c r="C2793" t="s">
        <v>3497</v>
      </c>
      <c r="D2793" t="s">
        <v>194</v>
      </c>
      <c r="E2793">
        <v>1</v>
      </c>
      <c r="F2793">
        <v>0</v>
      </c>
      <c r="G2793" t="s">
        <v>195</v>
      </c>
      <c r="H2793">
        <v>8</v>
      </c>
      <c r="I2793" t="s">
        <v>3498</v>
      </c>
      <c r="J2793" t="s">
        <v>3497</v>
      </c>
      <c r="K2793">
        <v>7</v>
      </c>
    </row>
    <row r="2794" spans="1:11" hidden="1" x14ac:dyDescent="0.25">
      <c r="A2794">
        <v>3135</v>
      </c>
      <c r="B2794">
        <v>0.19014457000000001</v>
      </c>
      <c r="C2794" t="s">
        <v>3499</v>
      </c>
      <c r="D2794" t="s">
        <v>19</v>
      </c>
      <c r="E2794">
        <v>2</v>
      </c>
      <c r="F2794">
        <v>0</v>
      </c>
      <c r="G2794" t="s">
        <v>143</v>
      </c>
      <c r="H2794">
        <v>4</v>
      </c>
      <c r="I2794" t="s">
        <v>1128</v>
      </c>
      <c r="J2794" t="s">
        <v>3499</v>
      </c>
      <c r="K2794">
        <v>2</v>
      </c>
    </row>
    <row r="2795" spans="1:11" hidden="1" x14ac:dyDescent="0.25">
      <c r="A2795">
        <v>211</v>
      </c>
      <c r="B2795">
        <v>0.19031796000000001</v>
      </c>
      <c r="C2795" t="s">
        <v>3500</v>
      </c>
      <c r="D2795" t="s">
        <v>19</v>
      </c>
      <c r="E2795">
        <v>2</v>
      </c>
      <c r="F2795">
        <v>0</v>
      </c>
      <c r="G2795" t="s">
        <v>73</v>
      </c>
      <c r="H2795">
        <v>13</v>
      </c>
      <c r="I2795" t="s">
        <v>74</v>
      </c>
      <c r="J2795" t="s">
        <v>3500</v>
      </c>
      <c r="K2795">
        <v>2</v>
      </c>
    </row>
    <row r="2796" spans="1:11" hidden="1" x14ac:dyDescent="0.25">
      <c r="A2796">
        <v>2613</v>
      </c>
      <c r="B2796">
        <v>0.1904352</v>
      </c>
      <c r="C2796" t="s">
        <v>3501</v>
      </c>
      <c r="D2796" t="s">
        <v>19</v>
      </c>
      <c r="E2796">
        <v>6</v>
      </c>
      <c r="F2796">
        <v>0</v>
      </c>
      <c r="G2796" t="s">
        <v>73</v>
      </c>
      <c r="H2796">
        <v>13</v>
      </c>
      <c r="I2796" t="s">
        <v>130</v>
      </c>
      <c r="J2796" t="s">
        <v>3501</v>
      </c>
      <c r="K2796">
        <v>1</v>
      </c>
    </row>
    <row r="2797" spans="1:11" hidden="1" x14ac:dyDescent="0.25">
      <c r="A2797">
        <v>162</v>
      </c>
      <c r="B2797">
        <v>0.19128749</v>
      </c>
      <c r="C2797" t="s">
        <v>3502</v>
      </c>
      <c r="D2797" t="s">
        <v>29</v>
      </c>
      <c r="E2797">
        <v>2</v>
      </c>
      <c r="F2797">
        <v>0</v>
      </c>
      <c r="G2797" t="s">
        <v>166</v>
      </c>
      <c r="H2797">
        <v>215</v>
      </c>
      <c r="I2797" t="s">
        <v>481</v>
      </c>
      <c r="J2797" t="s">
        <v>3502</v>
      </c>
      <c r="K2797">
        <v>4</v>
      </c>
    </row>
    <row r="2798" spans="1:11" hidden="1" x14ac:dyDescent="0.25">
      <c r="A2798">
        <v>2875</v>
      </c>
      <c r="B2798">
        <v>0.19167985000000001</v>
      </c>
      <c r="C2798" t="s">
        <v>630</v>
      </c>
      <c r="D2798" t="s">
        <v>15</v>
      </c>
      <c r="E2798">
        <v>3</v>
      </c>
      <c r="F2798">
        <v>1</v>
      </c>
      <c r="G2798" t="s">
        <v>16</v>
      </c>
      <c r="H2798">
        <v>386</v>
      </c>
      <c r="I2798" t="s">
        <v>3503</v>
      </c>
      <c r="J2798" t="s">
        <v>630</v>
      </c>
      <c r="K2798">
        <v>21</v>
      </c>
    </row>
    <row r="2799" spans="1:11" hidden="1" x14ac:dyDescent="0.25">
      <c r="A2799">
        <v>2352</v>
      </c>
      <c r="B2799">
        <v>0.15118264000000001</v>
      </c>
      <c r="C2799" t="s">
        <v>3504</v>
      </c>
      <c r="D2799" t="s">
        <v>15</v>
      </c>
      <c r="E2799">
        <v>3</v>
      </c>
      <c r="F2799">
        <v>0</v>
      </c>
      <c r="G2799" t="s">
        <v>3505</v>
      </c>
      <c r="H2799">
        <v>16</v>
      </c>
      <c r="I2799" t="s">
        <v>3506</v>
      </c>
      <c r="J2799" t="s">
        <v>3504</v>
      </c>
      <c r="K2799">
        <v>1</v>
      </c>
    </row>
    <row r="2800" spans="1:11" hidden="1" x14ac:dyDescent="0.25">
      <c r="A2800">
        <v>2660</v>
      </c>
      <c r="B2800">
        <v>0.19204302000000001</v>
      </c>
      <c r="C2800" t="s">
        <v>3507</v>
      </c>
      <c r="D2800" t="s">
        <v>19</v>
      </c>
      <c r="E2800">
        <v>4</v>
      </c>
      <c r="F2800">
        <v>1</v>
      </c>
      <c r="G2800" t="s">
        <v>73</v>
      </c>
      <c r="H2800">
        <v>13</v>
      </c>
      <c r="I2800" t="s">
        <v>3508</v>
      </c>
      <c r="J2800" t="s">
        <v>3507</v>
      </c>
      <c r="K2800">
        <v>35</v>
      </c>
    </row>
    <row r="2801" spans="1:11" hidden="1" x14ac:dyDescent="0.25">
      <c r="A2801">
        <v>2309</v>
      </c>
      <c r="B2801">
        <v>0.19232999000000001</v>
      </c>
      <c r="C2801" t="s">
        <v>3509</v>
      </c>
      <c r="D2801" t="s">
        <v>29</v>
      </c>
      <c r="E2801">
        <v>5</v>
      </c>
      <c r="F2801">
        <v>0</v>
      </c>
      <c r="G2801" t="s">
        <v>791</v>
      </c>
      <c r="H2801">
        <v>720</v>
      </c>
      <c r="I2801" t="s">
        <v>2852</v>
      </c>
      <c r="J2801" t="s">
        <v>3509</v>
      </c>
      <c r="K2801">
        <v>4</v>
      </c>
    </row>
    <row r="2802" spans="1:11" hidden="1" x14ac:dyDescent="0.25">
      <c r="A2802">
        <v>2842</v>
      </c>
      <c r="B2802">
        <v>0.19311701000000001</v>
      </c>
      <c r="C2802" t="s">
        <v>3510</v>
      </c>
      <c r="D2802" t="s">
        <v>19</v>
      </c>
      <c r="E2802">
        <v>3</v>
      </c>
      <c r="F2802">
        <v>0</v>
      </c>
      <c r="G2802" t="s">
        <v>671</v>
      </c>
      <c r="H2802">
        <v>23</v>
      </c>
      <c r="I2802" t="s">
        <v>3511</v>
      </c>
      <c r="J2802" t="s">
        <v>3510</v>
      </c>
      <c r="K2802">
        <v>69</v>
      </c>
    </row>
    <row r="2803" spans="1:11" hidden="1" x14ac:dyDescent="0.25">
      <c r="A2803">
        <v>3237</v>
      </c>
      <c r="B2803">
        <v>0.19313823999999999</v>
      </c>
      <c r="C2803" t="s">
        <v>3512</v>
      </c>
      <c r="D2803" t="s">
        <v>29</v>
      </c>
      <c r="E2803">
        <v>3</v>
      </c>
      <c r="F2803">
        <v>1</v>
      </c>
      <c r="G2803" t="s">
        <v>166</v>
      </c>
      <c r="H2803">
        <v>215</v>
      </c>
      <c r="I2803" t="s">
        <v>167</v>
      </c>
      <c r="J2803" t="s">
        <v>3512</v>
      </c>
      <c r="K2803">
        <v>1</v>
      </c>
    </row>
    <row r="2804" spans="1:11" hidden="1" x14ac:dyDescent="0.25">
      <c r="A2804">
        <v>3202</v>
      </c>
      <c r="B2804">
        <v>0.19327441000000001</v>
      </c>
      <c r="C2804" t="s">
        <v>3513</v>
      </c>
      <c r="D2804" t="s">
        <v>29</v>
      </c>
      <c r="E2804">
        <v>4</v>
      </c>
      <c r="F2804">
        <v>1</v>
      </c>
      <c r="G2804" t="s">
        <v>70</v>
      </c>
      <c r="H2804">
        <v>87</v>
      </c>
      <c r="I2804" t="s">
        <v>1330</v>
      </c>
      <c r="J2804" t="s">
        <v>3513</v>
      </c>
      <c r="K2804">
        <v>3</v>
      </c>
    </row>
    <row r="2805" spans="1:11" hidden="1" x14ac:dyDescent="0.25">
      <c r="A2805">
        <v>1370</v>
      </c>
      <c r="B2805">
        <v>0.19329979999999999</v>
      </c>
      <c r="C2805" t="s">
        <v>3514</v>
      </c>
      <c r="D2805" t="s">
        <v>11</v>
      </c>
      <c r="E2805">
        <v>5</v>
      </c>
      <c r="F2805">
        <v>0</v>
      </c>
      <c r="G2805" t="s">
        <v>1272</v>
      </c>
      <c r="H2805">
        <v>165</v>
      </c>
      <c r="I2805" t="s">
        <v>3515</v>
      </c>
      <c r="J2805" t="s">
        <v>3514</v>
      </c>
      <c r="K2805">
        <v>2</v>
      </c>
    </row>
    <row r="2806" spans="1:11" hidden="1" x14ac:dyDescent="0.25">
      <c r="A2806">
        <v>642</v>
      </c>
      <c r="B2806">
        <v>0.19366051000000001</v>
      </c>
      <c r="C2806" t="s">
        <v>3516</v>
      </c>
      <c r="D2806" t="s">
        <v>19</v>
      </c>
      <c r="E2806">
        <v>7</v>
      </c>
      <c r="F2806">
        <v>1</v>
      </c>
      <c r="G2806" t="s">
        <v>39</v>
      </c>
      <c r="H2806">
        <v>41</v>
      </c>
      <c r="I2806" t="s">
        <v>252</v>
      </c>
      <c r="J2806" t="s">
        <v>3516</v>
      </c>
      <c r="K2806">
        <v>1</v>
      </c>
    </row>
    <row r="2807" spans="1:11" hidden="1" x14ac:dyDescent="0.25">
      <c r="A2807">
        <v>2157</v>
      </c>
      <c r="B2807">
        <v>0.19374073999999999</v>
      </c>
      <c r="C2807" t="s">
        <v>3517</v>
      </c>
      <c r="D2807" t="s">
        <v>19</v>
      </c>
      <c r="E2807">
        <v>6</v>
      </c>
      <c r="F2807">
        <v>1</v>
      </c>
      <c r="G2807" t="s">
        <v>73</v>
      </c>
      <c r="H2807">
        <v>13</v>
      </c>
      <c r="I2807" t="s">
        <v>130</v>
      </c>
      <c r="J2807" t="s">
        <v>3517</v>
      </c>
      <c r="K2807">
        <v>1</v>
      </c>
    </row>
    <row r="2808" spans="1:11" hidden="1" x14ac:dyDescent="0.25">
      <c r="A2808">
        <v>2964</v>
      </c>
      <c r="B2808">
        <v>0.19380907999999999</v>
      </c>
      <c r="C2808" t="s">
        <v>3518</v>
      </c>
      <c r="D2808" t="s">
        <v>19</v>
      </c>
      <c r="E2808">
        <v>5</v>
      </c>
      <c r="F2808">
        <v>0</v>
      </c>
      <c r="G2808" t="s">
        <v>73</v>
      </c>
      <c r="H2808">
        <v>13</v>
      </c>
      <c r="I2808" t="s">
        <v>80</v>
      </c>
      <c r="J2808" t="s">
        <v>3518</v>
      </c>
      <c r="K2808">
        <v>3</v>
      </c>
    </row>
    <row r="2809" spans="1:11" hidden="1" x14ac:dyDescent="0.25">
      <c r="A2809">
        <v>2236</v>
      </c>
      <c r="B2809">
        <v>0.19385357</v>
      </c>
      <c r="C2809" t="s">
        <v>3519</v>
      </c>
      <c r="D2809" t="s">
        <v>29</v>
      </c>
      <c r="E2809">
        <v>4</v>
      </c>
      <c r="F2809">
        <v>0</v>
      </c>
      <c r="G2809" t="s">
        <v>540</v>
      </c>
      <c r="H2809">
        <v>981</v>
      </c>
      <c r="I2809" t="s">
        <v>2192</v>
      </c>
      <c r="J2809" t="s">
        <v>3519</v>
      </c>
      <c r="K2809">
        <v>1</v>
      </c>
    </row>
    <row r="2810" spans="1:11" hidden="1" x14ac:dyDescent="0.25">
      <c r="A2810">
        <v>2140</v>
      </c>
      <c r="B2810">
        <v>0.19390793000000001</v>
      </c>
      <c r="C2810" t="s">
        <v>2657</v>
      </c>
      <c r="D2810" t="s">
        <v>29</v>
      </c>
      <c r="E2810">
        <v>8</v>
      </c>
      <c r="F2810">
        <v>0</v>
      </c>
      <c r="G2810" t="s">
        <v>1299</v>
      </c>
      <c r="H2810">
        <v>196</v>
      </c>
      <c r="I2810" t="s">
        <v>2760</v>
      </c>
      <c r="J2810" t="s">
        <v>2657</v>
      </c>
      <c r="K2810">
        <v>2</v>
      </c>
    </row>
    <row r="2811" spans="1:11" hidden="1" x14ac:dyDescent="0.25">
      <c r="A2811">
        <v>2120</v>
      </c>
      <c r="B2811">
        <v>0.1939179</v>
      </c>
      <c r="C2811" t="s">
        <v>3520</v>
      </c>
      <c r="D2811" t="s">
        <v>29</v>
      </c>
      <c r="E2811">
        <v>1</v>
      </c>
      <c r="F2811">
        <v>0</v>
      </c>
      <c r="G2811" t="s">
        <v>36</v>
      </c>
      <c r="H2811">
        <v>67</v>
      </c>
      <c r="I2811" t="s">
        <v>3521</v>
      </c>
      <c r="J2811" t="s">
        <v>3520</v>
      </c>
      <c r="K2811">
        <v>51</v>
      </c>
    </row>
    <row r="2812" spans="1:11" hidden="1" x14ac:dyDescent="0.25">
      <c r="A2812">
        <v>3060</v>
      </c>
      <c r="B2812">
        <v>0.19400286999999999</v>
      </c>
      <c r="C2812" t="s">
        <v>3522</v>
      </c>
      <c r="D2812" t="s">
        <v>29</v>
      </c>
      <c r="E2812">
        <v>1</v>
      </c>
      <c r="F2812">
        <v>0</v>
      </c>
      <c r="G2812" t="s">
        <v>791</v>
      </c>
      <c r="H2812">
        <v>720</v>
      </c>
      <c r="I2812" t="s">
        <v>1286</v>
      </c>
      <c r="J2812" t="s">
        <v>3522</v>
      </c>
      <c r="K2812">
        <v>3</v>
      </c>
    </row>
    <row r="2813" spans="1:11" hidden="1" x14ac:dyDescent="0.25">
      <c r="A2813">
        <v>3278</v>
      </c>
      <c r="B2813">
        <v>4.7705982000000001E-2</v>
      </c>
      <c r="C2813" t="s">
        <v>265</v>
      </c>
      <c r="D2813" t="s">
        <v>11</v>
      </c>
      <c r="E2813">
        <v>5</v>
      </c>
      <c r="F2813">
        <v>0</v>
      </c>
      <c r="G2813" t="s">
        <v>12</v>
      </c>
      <c r="H2813">
        <v>201</v>
      </c>
      <c r="I2813" t="s">
        <v>2672</v>
      </c>
      <c r="J2813" t="s">
        <v>265</v>
      </c>
      <c r="K2813">
        <v>1</v>
      </c>
    </row>
    <row r="2814" spans="1:11" hidden="1" x14ac:dyDescent="0.25">
      <c r="A2814">
        <v>793</v>
      </c>
      <c r="B2814">
        <v>0.19410436</v>
      </c>
      <c r="C2814" t="s">
        <v>3523</v>
      </c>
      <c r="D2814" t="s">
        <v>11</v>
      </c>
      <c r="E2814">
        <v>4</v>
      </c>
      <c r="F2814">
        <v>0</v>
      </c>
      <c r="G2814" t="s">
        <v>2997</v>
      </c>
      <c r="H2814">
        <v>121</v>
      </c>
      <c r="I2814" t="s">
        <v>3524</v>
      </c>
      <c r="J2814" t="s">
        <v>3523</v>
      </c>
      <c r="K2814">
        <v>1</v>
      </c>
    </row>
    <row r="2815" spans="1:11" hidden="1" x14ac:dyDescent="0.25">
      <c r="A2815">
        <v>3304</v>
      </c>
      <c r="B2815">
        <v>0.19473732999999999</v>
      </c>
      <c r="C2815" t="s">
        <v>3525</v>
      </c>
      <c r="D2815" t="s">
        <v>29</v>
      </c>
      <c r="E2815">
        <v>3</v>
      </c>
      <c r="F2815">
        <v>0</v>
      </c>
      <c r="G2815" t="s">
        <v>540</v>
      </c>
      <c r="H2815">
        <v>981</v>
      </c>
      <c r="I2815" t="s">
        <v>2192</v>
      </c>
      <c r="J2815" t="s">
        <v>3525</v>
      </c>
      <c r="K2815">
        <v>1</v>
      </c>
    </row>
    <row r="2816" spans="1:11" hidden="1" x14ac:dyDescent="0.25">
      <c r="A2816">
        <v>2110</v>
      </c>
      <c r="B2816">
        <v>0.19522375</v>
      </c>
      <c r="C2816" t="s">
        <v>3526</v>
      </c>
      <c r="D2816" t="s">
        <v>19</v>
      </c>
      <c r="E2816">
        <v>6</v>
      </c>
      <c r="F2816">
        <v>1</v>
      </c>
      <c r="G2816" t="s">
        <v>73</v>
      </c>
      <c r="H2816">
        <v>13</v>
      </c>
      <c r="I2816" t="s">
        <v>1148</v>
      </c>
      <c r="J2816" t="s">
        <v>3526</v>
      </c>
      <c r="K2816">
        <v>5</v>
      </c>
    </row>
    <row r="2817" spans="1:11" hidden="1" x14ac:dyDescent="0.25">
      <c r="A2817">
        <v>3190</v>
      </c>
      <c r="B2817">
        <v>0.19554337999999999</v>
      </c>
      <c r="C2817" t="s">
        <v>3527</v>
      </c>
      <c r="D2817" t="s">
        <v>19</v>
      </c>
      <c r="E2817">
        <v>1</v>
      </c>
      <c r="F2817">
        <v>0</v>
      </c>
      <c r="G2817" t="s">
        <v>73</v>
      </c>
      <c r="H2817">
        <v>13</v>
      </c>
      <c r="I2817" t="s">
        <v>74</v>
      </c>
      <c r="J2817" t="s">
        <v>3527</v>
      </c>
      <c r="K2817">
        <v>2</v>
      </c>
    </row>
    <row r="2818" spans="1:11" hidden="1" x14ac:dyDescent="0.25">
      <c r="A2818">
        <v>2906</v>
      </c>
      <c r="B2818">
        <v>0.195574</v>
      </c>
      <c r="C2818" t="s">
        <v>3528</v>
      </c>
      <c r="D2818" t="s">
        <v>29</v>
      </c>
      <c r="E2818">
        <v>5</v>
      </c>
      <c r="F2818">
        <v>1</v>
      </c>
      <c r="G2818" t="s">
        <v>219</v>
      </c>
      <c r="H2818">
        <v>3</v>
      </c>
      <c r="I2818" t="s">
        <v>334</v>
      </c>
      <c r="J2818" t="s">
        <v>3528</v>
      </c>
      <c r="K2818">
        <v>1</v>
      </c>
    </row>
    <row r="2819" spans="1:11" hidden="1" x14ac:dyDescent="0.25">
      <c r="A2819">
        <v>2278</v>
      </c>
      <c r="B2819">
        <v>0.19570100000000001</v>
      </c>
      <c r="C2819" t="s">
        <v>3529</v>
      </c>
      <c r="D2819" t="s">
        <v>19</v>
      </c>
      <c r="E2819">
        <v>6</v>
      </c>
      <c r="F2819">
        <v>1</v>
      </c>
      <c r="G2819" t="s">
        <v>73</v>
      </c>
      <c r="H2819">
        <v>13</v>
      </c>
      <c r="I2819" t="s">
        <v>130</v>
      </c>
      <c r="J2819" t="s">
        <v>3529</v>
      </c>
      <c r="K2819">
        <v>1</v>
      </c>
    </row>
    <row r="2820" spans="1:11" hidden="1" x14ac:dyDescent="0.25">
      <c r="A2820">
        <v>2048</v>
      </c>
      <c r="B2820">
        <v>0.19644898</v>
      </c>
      <c r="C2820" t="s">
        <v>3530</v>
      </c>
      <c r="D2820" t="s">
        <v>19</v>
      </c>
      <c r="E2820">
        <v>7</v>
      </c>
      <c r="F2820">
        <v>1</v>
      </c>
      <c r="G2820" t="s">
        <v>73</v>
      </c>
      <c r="H2820">
        <v>13</v>
      </c>
      <c r="I2820" t="s">
        <v>130</v>
      </c>
      <c r="J2820" t="s">
        <v>3530</v>
      </c>
      <c r="K2820">
        <v>1</v>
      </c>
    </row>
    <row r="2821" spans="1:11" hidden="1" x14ac:dyDescent="0.25">
      <c r="A2821">
        <v>114</v>
      </c>
      <c r="B2821">
        <v>0.19665708000000001</v>
      </c>
      <c r="C2821" t="s">
        <v>3531</v>
      </c>
      <c r="D2821" t="s">
        <v>29</v>
      </c>
      <c r="E2821">
        <v>4</v>
      </c>
      <c r="F2821">
        <v>0</v>
      </c>
      <c r="G2821" t="s">
        <v>3280</v>
      </c>
      <c r="H2821">
        <v>73</v>
      </c>
      <c r="I2821" t="s">
        <v>3532</v>
      </c>
      <c r="J2821" t="s">
        <v>3531</v>
      </c>
      <c r="K2821">
        <v>5</v>
      </c>
    </row>
    <row r="2822" spans="1:11" hidden="1" x14ac:dyDescent="0.25">
      <c r="A2822">
        <v>3325</v>
      </c>
      <c r="B2822">
        <v>0.19667049</v>
      </c>
      <c r="C2822" t="s">
        <v>3533</v>
      </c>
      <c r="D2822" t="s">
        <v>19</v>
      </c>
      <c r="E2822">
        <v>8</v>
      </c>
      <c r="F2822">
        <v>0</v>
      </c>
      <c r="G2822" t="s">
        <v>73</v>
      </c>
      <c r="H2822">
        <v>13</v>
      </c>
      <c r="I2822" t="s">
        <v>74</v>
      </c>
      <c r="J2822" t="s">
        <v>3533</v>
      </c>
      <c r="K2822">
        <v>2</v>
      </c>
    </row>
    <row r="2823" spans="1:11" hidden="1" x14ac:dyDescent="0.25">
      <c r="A2823">
        <v>174</v>
      </c>
      <c r="B2823">
        <v>0.19689576</v>
      </c>
      <c r="C2823" t="s">
        <v>3534</v>
      </c>
      <c r="D2823" t="s">
        <v>19</v>
      </c>
      <c r="E2823">
        <v>4</v>
      </c>
      <c r="F2823">
        <v>0</v>
      </c>
      <c r="G2823" t="s">
        <v>960</v>
      </c>
      <c r="H2823">
        <v>4</v>
      </c>
      <c r="I2823" t="s">
        <v>3535</v>
      </c>
      <c r="J2823" t="s">
        <v>3534</v>
      </c>
      <c r="K2823">
        <v>15</v>
      </c>
    </row>
    <row r="2824" spans="1:11" hidden="1" x14ac:dyDescent="0.25">
      <c r="A2824">
        <v>1101</v>
      </c>
      <c r="B2824">
        <v>0.22383310000000001</v>
      </c>
      <c r="C2824" t="s">
        <v>1166</v>
      </c>
      <c r="D2824" t="s">
        <v>19</v>
      </c>
      <c r="E2824">
        <v>3</v>
      </c>
      <c r="F2824">
        <v>0</v>
      </c>
      <c r="G2824" t="s">
        <v>684</v>
      </c>
      <c r="H2824">
        <v>83</v>
      </c>
      <c r="I2824" t="s">
        <v>944</v>
      </c>
      <c r="J2824" t="s">
        <v>1166</v>
      </c>
      <c r="K2824">
        <v>2</v>
      </c>
    </row>
    <row r="2825" spans="1:11" hidden="1" x14ac:dyDescent="0.25">
      <c r="A2825">
        <v>355</v>
      </c>
      <c r="B2825">
        <v>0.19742145</v>
      </c>
      <c r="C2825" t="s">
        <v>3537</v>
      </c>
      <c r="D2825" t="s">
        <v>19</v>
      </c>
      <c r="E2825">
        <v>4</v>
      </c>
      <c r="F2825">
        <v>0</v>
      </c>
      <c r="G2825" t="s">
        <v>621</v>
      </c>
      <c r="H2825">
        <v>45</v>
      </c>
      <c r="I2825" t="s">
        <v>622</v>
      </c>
      <c r="J2825" t="s">
        <v>3537</v>
      </c>
      <c r="K2825">
        <v>1</v>
      </c>
    </row>
    <row r="2826" spans="1:11" hidden="1" x14ac:dyDescent="0.25">
      <c r="A2826">
        <v>870</v>
      </c>
      <c r="B2826">
        <v>0.19744912000000001</v>
      </c>
      <c r="C2826" t="s">
        <v>3538</v>
      </c>
      <c r="D2826" t="s">
        <v>19</v>
      </c>
      <c r="E2826">
        <v>5</v>
      </c>
      <c r="F2826">
        <v>1</v>
      </c>
      <c r="G2826" t="s">
        <v>20</v>
      </c>
      <c r="H2826">
        <v>9</v>
      </c>
      <c r="I2826" t="s">
        <v>52</v>
      </c>
      <c r="J2826" t="s">
        <v>3538</v>
      </c>
      <c r="K2826">
        <v>2</v>
      </c>
    </row>
    <row r="2827" spans="1:11" hidden="1" x14ac:dyDescent="0.25">
      <c r="A2827">
        <v>603</v>
      </c>
      <c r="B2827">
        <v>4.7259482999999998E-2</v>
      </c>
      <c r="C2827" t="s">
        <v>3539</v>
      </c>
      <c r="D2827" t="s">
        <v>11</v>
      </c>
      <c r="E2827">
        <v>4</v>
      </c>
      <c r="F2827">
        <v>0</v>
      </c>
      <c r="G2827" t="s">
        <v>12</v>
      </c>
      <c r="H2827">
        <v>201</v>
      </c>
      <c r="I2827" t="s">
        <v>2672</v>
      </c>
      <c r="J2827" t="s">
        <v>3539</v>
      </c>
      <c r="K2827">
        <v>1</v>
      </c>
    </row>
    <row r="2828" spans="1:11" hidden="1" x14ac:dyDescent="0.25">
      <c r="A2828">
        <v>794</v>
      </c>
      <c r="B2828">
        <v>0.19843111999999999</v>
      </c>
      <c r="C2828" t="s">
        <v>3540</v>
      </c>
      <c r="D2828" t="s">
        <v>19</v>
      </c>
      <c r="E2828">
        <v>8</v>
      </c>
      <c r="F2828">
        <v>1</v>
      </c>
      <c r="G2828" t="s">
        <v>20</v>
      </c>
      <c r="H2828">
        <v>9</v>
      </c>
      <c r="I2828" t="s">
        <v>21</v>
      </c>
      <c r="J2828" t="s">
        <v>3540</v>
      </c>
      <c r="K2828">
        <v>1</v>
      </c>
    </row>
    <row r="2829" spans="1:11" hidden="1" x14ac:dyDescent="0.25">
      <c r="A2829">
        <v>744</v>
      </c>
      <c r="B2829">
        <v>0.19852281999999999</v>
      </c>
      <c r="C2829" t="s">
        <v>3541</v>
      </c>
      <c r="D2829" t="s">
        <v>29</v>
      </c>
      <c r="E2829">
        <v>2</v>
      </c>
      <c r="F2829">
        <v>0</v>
      </c>
      <c r="G2829" t="s">
        <v>36</v>
      </c>
      <c r="H2829">
        <v>67</v>
      </c>
      <c r="I2829" t="s">
        <v>1919</v>
      </c>
      <c r="J2829" t="s">
        <v>3541</v>
      </c>
      <c r="K2829">
        <v>10</v>
      </c>
    </row>
    <row r="2830" spans="1:11" hidden="1" x14ac:dyDescent="0.25">
      <c r="A2830">
        <v>180</v>
      </c>
      <c r="B2830">
        <v>0.19879000999999999</v>
      </c>
      <c r="C2830" t="s">
        <v>3542</v>
      </c>
      <c r="D2830" t="s">
        <v>29</v>
      </c>
      <c r="E2830">
        <v>6</v>
      </c>
      <c r="F2830">
        <v>1</v>
      </c>
      <c r="G2830" t="s">
        <v>238</v>
      </c>
      <c r="H2830">
        <v>443</v>
      </c>
      <c r="I2830" t="s">
        <v>605</v>
      </c>
      <c r="J2830" t="s">
        <v>3542</v>
      </c>
      <c r="K2830">
        <v>1</v>
      </c>
    </row>
    <row r="2831" spans="1:11" hidden="1" x14ac:dyDescent="0.25">
      <c r="A2831">
        <v>1742</v>
      </c>
      <c r="B2831">
        <v>0.19897817000000001</v>
      </c>
      <c r="C2831" t="s">
        <v>3543</v>
      </c>
      <c r="D2831" t="s">
        <v>19</v>
      </c>
      <c r="E2831">
        <v>4</v>
      </c>
      <c r="F2831">
        <v>0</v>
      </c>
      <c r="G2831" t="s">
        <v>3419</v>
      </c>
      <c r="H2831">
        <v>185</v>
      </c>
      <c r="I2831" t="s">
        <v>3544</v>
      </c>
      <c r="J2831" t="s">
        <v>3543</v>
      </c>
      <c r="K2831">
        <v>2</v>
      </c>
    </row>
    <row r="2832" spans="1:11" hidden="1" x14ac:dyDescent="0.25">
      <c r="A2832">
        <v>506</v>
      </c>
      <c r="B2832">
        <v>0.19903944000000001</v>
      </c>
      <c r="C2832" t="s">
        <v>3545</v>
      </c>
      <c r="D2832" t="s">
        <v>19</v>
      </c>
      <c r="E2832">
        <v>7</v>
      </c>
      <c r="F2832">
        <v>0</v>
      </c>
      <c r="G2832" t="s">
        <v>73</v>
      </c>
      <c r="H2832">
        <v>13</v>
      </c>
      <c r="I2832" t="s">
        <v>130</v>
      </c>
      <c r="J2832" t="s">
        <v>3545</v>
      </c>
      <c r="K2832">
        <v>1</v>
      </c>
    </row>
    <row r="2833" spans="1:11" hidden="1" x14ac:dyDescent="0.25">
      <c r="A2833">
        <v>40</v>
      </c>
      <c r="B2833">
        <v>0.19911928000000001</v>
      </c>
      <c r="C2833" t="s">
        <v>3546</v>
      </c>
      <c r="D2833" t="s">
        <v>19</v>
      </c>
      <c r="E2833">
        <v>8</v>
      </c>
      <c r="F2833">
        <v>1</v>
      </c>
      <c r="G2833" t="s">
        <v>73</v>
      </c>
      <c r="H2833">
        <v>13</v>
      </c>
      <c r="I2833" t="s">
        <v>74</v>
      </c>
      <c r="J2833" t="s">
        <v>3546</v>
      </c>
      <c r="K2833">
        <v>2</v>
      </c>
    </row>
    <row r="2834" spans="1:11" hidden="1" x14ac:dyDescent="0.25">
      <c r="A2834">
        <v>893</v>
      </c>
      <c r="B2834">
        <v>4.7200949999999998E-2</v>
      </c>
      <c r="C2834" t="s">
        <v>3547</v>
      </c>
      <c r="D2834" t="s">
        <v>11</v>
      </c>
      <c r="E2834">
        <v>4</v>
      </c>
      <c r="F2834">
        <v>0</v>
      </c>
      <c r="G2834" t="s">
        <v>12</v>
      </c>
      <c r="H2834">
        <v>201</v>
      </c>
      <c r="I2834" t="s">
        <v>2672</v>
      </c>
      <c r="J2834" t="s">
        <v>3547</v>
      </c>
      <c r="K2834">
        <v>1</v>
      </c>
    </row>
    <row r="2835" spans="1:11" hidden="1" x14ac:dyDescent="0.25">
      <c r="A2835">
        <v>1248</v>
      </c>
      <c r="B2835">
        <v>0.19995497000000001</v>
      </c>
      <c r="C2835" t="s">
        <v>3548</v>
      </c>
      <c r="D2835" t="s">
        <v>19</v>
      </c>
      <c r="E2835">
        <v>5</v>
      </c>
      <c r="F2835">
        <v>0</v>
      </c>
      <c r="G2835" t="s">
        <v>671</v>
      </c>
      <c r="H2835">
        <v>23</v>
      </c>
      <c r="I2835" t="s">
        <v>972</v>
      </c>
      <c r="J2835" t="s">
        <v>3548</v>
      </c>
      <c r="K2835">
        <v>1</v>
      </c>
    </row>
    <row r="2836" spans="1:11" hidden="1" x14ac:dyDescent="0.25">
      <c r="A2836">
        <v>689</v>
      </c>
      <c r="B2836">
        <v>4.6990965000000003E-2</v>
      </c>
      <c r="C2836" t="s">
        <v>3549</v>
      </c>
      <c r="D2836" t="s">
        <v>11</v>
      </c>
      <c r="E2836">
        <v>1</v>
      </c>
      <c r="F2836">
        <v>0</v>
      </c>
      <c r="G2836" t="s">
        <v>12</v>
      </c>
      <c r="H2836">
        <v>201</v>
      </c>
      <c r="I2836" t="s">
        <v>2672</v>
      </c>
      <c r="J2836" t="s">
        <v>3549</v>
      </c>
      <c r="K2836">
        <v>1</v>
      </c>
    </row>
    <row r="2837" spans="1:11" hidden="1" x14ac:dyDescent="0.25">
      <c r="A2837">
        <v>747</v>
      </c>
      <c r="B2837">
        <v>0.20020331</v>
      </c>
      <c r="C2837" t="s">
        <v>3550</v>
      </c>
      <c r="D2837" t="s">
        <v>29</v>
      </c>
      <c r="E2837">
        <v>4</v>
      </c>
      <c r="F2837">
        <v>0</v>
      </c>
      <c r="G2837" t="s">
        <v>238</v>
      </c>
      <c r="H2837">
        <v>443</v>
      </c>
      <c r="I2837" t="s">
        <v>605</v>
      </c>
      <c r="J2837" t="s">
        <v>3550</v>
      </c>
      <c r="K2837">
        <v>1</v>
      </c>
    </row>
    <row r="2838" spans="1:11" hidden="1" x14ac:dyDescent="0.25">
      <c r="A2838">
        <v>2033</v>
      </c>
      <c r="B2838">
        <v>0.20023840000000001</v>
      </c>
      <c r="C2838" t="s">
        <v>3551</v>
      </c>
      <c r="D2838" t="s">
        <v>29</v>
      </c>
      <c r="E2838">
        <v>4</v>
      </c>
      <c r="F2838">
        <v>0</v>
      </c>
      <c r="G2838" t="s">
        <v>540</v>
      </c>
      <c r="H2838">
        <v>981</v>
      </c>
      <c r="I2838" t="s">
        <v>541</v>
      </c>
      <c r="J2838" t="s">
        <v>3551</v>
      </c>
      <c r="K2838">
        <v>2</v>
      </c>
    </row>
    <row r="2839" spans="1:11" hidden="1" x14ac:dyDescent="0.25">
      <c r="A2839">
        <v>821</v>
      </c>
      <c r="B2839">
        <v>0.20052980000000001</v>
      </c>
      <c r="C2839" t="s">
        <v>3552</v>
      </c>
      <c r="D2839" t="s">
        <v>19</v>
      </c>
      <c r="E2839">
        <v>1</v>
      </c>
      <c r="F2839">
        <v>0</v>
      </c>
      <c r="G2839" t="s">
        <v>73</v>
      </c>
      <c r="H2839">
        <v>13</v>
      </c>
      <c r="I2839" t="s">
        <v>130</v>
      </c>
      <c r="J2839" t="s">
        <v>3552</v>
      </c>
      <c r="K2839">
        <v>1</v>
      </c>
    </row>
    <row r="2840" spans="1:11" hidden="1" x14ac:dyDescent="0.25">
      <c r="A2840">
        <v>1713</v>
      </c>
      <c r="B2840">
        <v>0.20064878</v>
      </c>
      <c r="C2840" t="s">
        <v>879</v>
      </c>
      <c r="D2840" t="s">
        <v>29</v>
      </c>
      <c r="E2840">
        <v>6</v>
      </c>
      <c r="F2840">
        <v>1</v>
      </c>
      <c r="G2840" t="s">
        <v>1299</v>
      </c>
      <c r="H2840">
        <v>196</v>
      </c>
      <c r="I2840" t="s">
        <v>1300</v>
      </c>
      <c r="J2840" t="s">
        <v>879</v>
      </c>
      <c r="K2840">
        <v>1</v>
      </c>
    </row>
    <row r="2841" spans="1:11" hidden="1" x14ac:dyDescent="0.25">
      <c r="A2841">
        <v>1453</v>
      </c>
      <c r="B2841">
        <v>0.20135005</v>
      </c>
      <c r="C2841" t="s">
        <v>3553</v>
      </c>
      <c r="D2841" t="s">
        <v>19</v>
      </c>
      <c r="E2841">
        <v>7</v>
      </c>
      <c r="F2841">
        <v>1</v>
      </c>
      <c r="G2841" t="s">
        <v>20</v>
      </c>
      <c r="H2841">
        <v>9</v>
      </c>
      <c r="I2841" t="s">
        <v>21</v>
      </c>
      <c r="J2841" t="s">
        <v>3553</v>
      </c>
      <c r="K2841">
        <v>1</v>
      </c>
    </row>
    <row r="2842" spans="1:11" hidden="1" x14ac:dyDescent="0.25">
      <c r="A2842">
        <v>1761</v>
      </c>
      <c r="B2842">
        <v>0.20138031000000001</v>
      </c>
      <c r="C2842" t="s">
        <v>3554</v>
      </c>
      <c r="D2842" t="s">
        <v>19</v>
      </c>
      <c r="E2842">
        <v>3</v>
      </c>
      <c r="F2842">
        <v>1</v>
      </c>
      <c r="G2842" t="s">
        <v>73</v>
      </c>
      <c r="H2842">
        <v>13</v>
      </c>
      <c r="I2842" t="s">
        <v>80</v>
      </c>
      <c r="J2842" t="s">
        <v>3554</v>
      </c>
      <c r="K2842">
        <v>3</v>
      </c>
    </row>
    <row r="2843" spans="1:11" hidden="1" x14ac:dyDescent="0.25">
      <c r="A2843">
        <v>2397</v>
      </c>
      <c r="B2843">
        <v>0.14216657999999999</v>
      </c>
      <c r="C2843" t="s">
        <v>3555</v>
      </c>
      <c r="D2843" t="s">
        <v>29</v>
      </c>
      <c r="E2843">
        <v>1</v>
      </c>
      <c r="F2843">
        <v>0</v>
      </c>
      <c r="G2843" t="s">
        <v>3280</v>
      </c>
      <c r="H2843">
        <v>73</v>
      </c>
      <c r="I2843" t="s">
        <v>3556</v>
      </c>
      <c r="J2843" t="s">
        <v>3555</v>
      </c>
      <c r="K2843">
        <v>6</v>
      </c>
    </row>
    <row r="2844" spans="1:11" hidden="1" x14ac:dyDescent="0.25">
      <c r="A2844">
        <v>2135</v>
      </c>
      <c r="B2844">
        <v>4.4226399999999999E-2</v>
      </c>
      <c r="C2844" t="s">
        <v>3557</v>
      </c>
      <c r="D2844" t="s">
        <v>11</v>
      </c>
      <c r="E2844">
        <v>5</v>
      </c>
      <c r="F2844">
        <v>0</v>
      </c>
      <c r="G2844" t="s">
        <v>12</v>
      </c>
      <c r="H2844">
        <v>201</v>
      </c>
      <c r="I2844" t="s">
        <v>2672</v>
      </c>
      <c r="J2844" t="s">
        <v>3557</v>
      </c>
      <c r="K2844">
        <v>1</v>
      </c>
    </row>
    <row r="2845" spans="1:11" hidden="1" x14ac:dyDescent="0.25">
      <c r="A2845">
        <v>901</v>
      </c>
      <c r="B2845">
        <v>0.20161646999999999</v>
      </c>
      <c r="C2845" t="s">
        <v>3558</v>
      </c>
      <c r="D2845" t="s">
        <v>19</v>
      </c>
      <c r="E2845">
        <v>3</v>
      </c>
      <c r="F2845">
        <v>0</v>
      </c>
      <c r="G2845" t="s">
        <v>42</v>
      </c>
      <c r="H2845">
        <v>1</v>
      </c>
      <c r="I2845" t="s">
        <v>43</v>
      </c>
      <c r="J2845" t="s">
        <v>3558</v>
      </c>
      <c r="K2845">
        <v>1</v>
      </c>
    </row>
    <row r="2846" spans="1:11" hidden="1" x14ac:dyDescent="0.25">
      <c r="A2846">
        <v>1596</v>
      </c>
      <c r="B2846">
        <v>0.20179917</v>
      </c>
      <c r="C2846" t="s">
        <v>3559</v>
      </c>
      <c r="D2846" t="s">
        <v>29</v>
      </c>
      <c r="E2846">
        <v>4</v>
      </c>
      <c r="F2846">
        <v>1</v>
      </c>
      <c r="G2846" t="s">
        <v>70</v>
      </c>
      <c r="H2846">
        <v>87</v>
      </c>
      <c r="I2846" t="s">
        <v>71</v>
      </c>
      <c r="J2846" t="s">
        <v>3559</v>
      </c>
      <c r="K2846">
        <v>1</v>
      </c>
    </row>
    <row r="2847" spans="1:11" hidden="1" x14ac:dyDescent="0.25">
      <c r="A2847">
        <v>2569</v>
      </c>
      <c r="B2847">
        <v>0.20204865999999999</v>
      </c>
      <c r="C2847" t="s">
        <v>1225</v>
      </c>
      <c r="D2847" t="s">
        <v>19</v>
      </c>
      <c r="E2847">
        <v>5</v>
      </c>
      <c r="F2847">
        <v>1</v>
      </c>
      <c r="G2847" t="s">
        <v>143</v>
      </c>
      <c r="H2847">
        <v>4</v>
      </c>
      <c r="I2847" t="s">
        <v>1128</v>
      </c>
      <c r="J2847" t="s">
        <v>1225</v>
      </c>
      <c r="K2847">
        <v>2</v>
      </c>
    </row>
    <row r="2848" spans="1:11" hidden="1" x14ac:dyDescent="0.25">
      <c r="A2848">
        <v>2237</v>
      </c>
      <c r="B2848">
        <v>0.20280164000000001</v>
      </c>
      <c r="C2848" t="s">
        <v>3560</v>
      </c>
      <c r="D2848" t="s">
        <v>19</v>
      </c>
      <c r="E2848">
        <v>5</v>
      </c>
      <c r="F2848">
        <v>1</v>
      </c>
      <c r="G2848" t="s">
        <v>73</v>
      </c>
      <c r="H2848">
        <v>13</v>
      </c>
      <c r="I2848" t="s">
        <v>74</v>
      </c>
      <c r="J2848" t="s">
        <v>3560</v>
      </c>
      <c r="K2848">
        <v>2</v>
      </c>
    </row>
    <row r="2849" spans="1:11" hidden="1" x14ac:dyDescent="0.25">
      <c r="A2849">
        <v>136</v>
      </c>
      <c r="B2849">
        <v>0.20281421999999999</v>
      </c>
      <c r="C2849" t="s">
        <v>3561</v>
      </c>
      <c r="D2849" t="s">
        <v>11</v>
      </c>
      <c r="E2849">
        <v>5</v>
      </c>
      <c r="F2849">
        <v>0</v>
      </c>
      <c r="G2849" t="s">
        <v>2997</v>
      </c>
      <c r="H2849">
        <v>121</v>
      </c>
      <c r="I2849" t="s">
        <v>3562</v>
      </c>
      <c r="J2849" t="s">
        <v>3561</v>
      </c>
      <c r="K2849">
        <v>2</v>
      </c>
    </row>
    <row r="2850" spans="1:11" hidden="1" x14ac:dyDescent="0.25">
      <c r="A2850">
        <v>3071</v>
      </c>
      <c r="B2850">
        <v>0.20298867000000001</v>
      </c>
      <c r="C2850" t="s">
        <v>3563</v>
      </c>
      <c r="D2850" t="s">
        <v>19</v>
      </c>
      <c r="E2850">
        <v>6</v>
      </c>
      <c r="F2850">
        <v>0</v>
      </c>
      <c r="G2850" t="s">
        <v>73</v>
      </c>
      <c r="H2850">
        <v>13</v>
      </c>
      <c r="I2850" t="s">
        <v>130</v>
      </c>
      <c r="J2850" t="s">
        <v>3563</v>
      </c>
      <c r="K2850">
        <v>1</v>
      </c>
    </row>
    <row r="2851" spans="1:11" hidden="1" x14ac:dyDescent="0.25">
      <c r="A2851">
        <v>1135</v>
      </c>
      <c r="B2851">
        <v>0.20326533999999999</v>
      </c>
      <c r="C2851" t="s">
        <v>3564</v>
      </c>
      <c r="D2851" t="s">
        <v>19</v>
      </c>
      <c r="E2851">
        <v>3</v>
      </c>
      <c r="F2851">
        <v>0</v>
      </c>
      <c r="G2851" t="s">
        <v>110</v>
      </c>
      <c r="H2851">
        <v>24</v>
      </c>
      <c r="I2851" t="s">
        <v>3565</v>
      </c>
      <c r="J2851" t="s">
        <v>3564</v>
      </c>
      <c r="K2851">
        <v>18</v>
      </c>
    </row>
    <row r="2852" spans="1:11" hidden="1" x14ac:dyDescent="0.25">
      <c r="A2852">
        <v>2857</v>
      </c>
      <c r="B2852">
        <v>0.20364535</v>
      </c>
      <c r="C2852" t="s">
        <v>3566</v>
      </c>
      <c r="D2852" t="s">
        <v>19</v>
      </c>
      <c r="E2852">
        <v>9</v>
      </c>
      <c r="F2852">
        <v>1</v>
      </c>
      <c r="G2852" t="s">
        <v>39</v>
      </c>
      <c r="H2852">
        <v>41</v>
      </c>
      <c r="I2852" t="s">
        <v>40</v>
      </c>
      <c r="J2852" t="s">
        <v>3566</v>
      </c>
      <c r="K2852">
        <v>2</v>
      </c>
    </row>
    <row r="2853" spans="1:11" hidden="1" x14ac:dyDescent="0.25">
      <c r="A2853">
        <v>1440</v>
      </c>
      <c r="B2853">
        <v>0.20379296999999999</v>
      </c>
      <c r="C2853" t="s">
        <v>3567</v>
      </c>
      <c r="D2853" t="s">
        <v>29</v>
      </c>
      <c r="E2853">
        <v>6</v>
      </c>
      <c r="F2853">
        <v>1</v>
      </c>
      <c r="G2853" t="s">
        <v>1295</v>
      </c>
      <c r="H2853">
        <v>353</v>
      </c>
      <c r="I2853" t="s">
        <v>1296</v>
      </c>
      <c r="J2853" t="s">
        <v>3567</v>
      </c>
      <c r="K2853">
        <v>1</v>
      </c>
    </row>
    <row r="2854" spans="1:11" hidden="1" x14ac:dyDescent="0.25">
      <c r="A2854">
        <v>1383</v>
      </c>
      <c r="B2854">
        <v>0.20381646</v>
      </c>
      <c r="C2854" t="s">
        <v>3568</v>
      </c>
      <c r="D2854" t="s">
        <v>19</v>
      </c>
      <c r="E2854">
        <v>3</v>
      </c>
      <c r="F2854">
        <v>0</v>
      </c>
      <c r="G2854" t="s">
        <v>73</v>
      </c>
      <c r="H2854">
        <v>13</v>
      </c>
      <c r="I2854" t="s">
        <v>130</v>
      </c>
      <c r="J2854" t="s">
        <v>3568</v>
      </c>
      <c r="K2854">
        <v>1</v>
      </c>
    </row>
    <row r="2855" spans="1:11" hidden="1" x14ac:dyDescent="0.25">
      <c r="A2855">
        <v>1132</v>
      </c>
      <c r="B2855">
        <v>0.20423757000000001</v>
      </c>
      <c r="C2855" t="s">
        <v>3569</v>
      </c>
      <c r="D2855" t="s">
        <v>19</v>
      </c>
      <c r="E2855">
        <v>2</v>
      </c>
      <c r="F2855">
        <v>1</v>
      </c>
      <c r="G2855" t="s">
        <v>73</v>
      </c>
      <c r="H2855">
        <v>13</v>
      </c>
      <c r="I2855" t="s">
        <v>130</v>
      </c>
      <c r="J2855" t="s">
        <v>3569</v>
      </c>
      <c r="K2855">
        <v>1</v>
      </c>
    </row>
    <row r="2856" spans="1:11" hidden="1" x14ac:dyDescent="0.25">
      <c r="A2856">
        <v>961</v>
      </c>
      <c r="B2856">
        <v>0.20426797999999999</v>
      </c>
      <c r="C2856" t="s">
        <v>3570</v>
      </c>
      <c r="D2856" t="s">
        <v>19</v>
      </c>
      <c r="E2856">
        <v>7</v>
      </c>
      <c r="F2856">
        <v>1</v>
      </c>
      <c r="G2856" t="s">
        <v>73</v>
      </c>
      <c r="H2856">
        <v>13</v>
      </c>
      <c r="I2856" t="s">
        <v>130</v>
      </c>
      <c r="J2856" t="s">
        <v>3570</v>
      </c>
      <c r="K2856">
        <v>1</v>
      </c>
    </row>
    <row r="2857" spans="1:11" hidden="1" x14ac:dyDescent="0.25">
      <c r="A2857">
        <v>17</v>
      </c>
      <c r="B2857">
        <v>0.20440769</v>
      </c>
      <c r="C2857" t="s">
        <v>3571</v>
      </c>
      <c r="D2857" t="s">
        <v>29</v>
      </c>
      <c r="E2857">
        <v>4</v>
      </c>
      <c r="F2857">
        <v>1</v>
      </c>
      <c r="G2857" t="s">
        <v>121</v>
      </c>
      <c r="H2857">
        <v>125</v>
      </c>
      <c r="I2857" t="s">
        <v>202</v>
      </c>
      <c r="J2857" t="s">
        <v>3571</v>
      </c>
      <c r="K2857">
        <v>2</v>
      </c>
    </row>
    <row r="2858" spans="1:11" hidden="1" x14ac:dyDescent="0.25">
      <c r="A2858">
        <v>1366</v>
      </c>
      <c r="B2858">
        <v>0.204433</v>
      </c>
      <c r="C2858" t="s">
        <v>3572</v>
      </c>
      <c r="D2858" t="s">
        <v>19</v>
      </c>
      <c r="E2858">
        <v>12</v>
      </c>
      <c r="F2858">
        <v>0</v>
      </c>
      <c r="G2858" t="s">
        <v>73</v>
      </c>
      <c r="H2858">
        <v>13</v>
      </c>
      <c r="I2858" t="s">
        <v>130</v>
      </c>
      <c r="J2858" t="s">
        <v>3572</v>
      </c>
      <c r="K2858">
        <v>1</v>
      </c>
    </row>
    <row r="2859" spans="1:11" hidden="1" x14ac:dyDescent="0.25">
      <c r="A2859">
        <v>3224</v>
      </c>
      <c r="B2859">
        <v>0.26612058</v>
      </c>
      <c r="C2859" t="s">
        <v>943</v>
      </c>
      <c r="D2859" t="s">
        <v>29</v>
      </c>
      <c r="E2859">
        <v>4</v>
      </c>
      <c r="F2859">
        <v>0</v>
      </c>
      <c r="G2859" t="s">
        <v>683</v>
      </c>
      <c r="H2859">
        <v>31</v>
      </c>
      <c r="I2859" t="s">
        <v>3784</v>
      </c>
      <c r="J2859" t="s">
        <v>943</v>
      </c>
      <c r="K2859">
        <v>2</v>
      </c>
    </row>
    <row r="2860" spans="1:11" hidden="1" x14ac:dyDescent="0.25">
      <c r="A2860">
        <v>1123</v>
      </c>
      <c r="B2860">
        <v>0.20453363999999999</v>
      </c>
      <c r="C2860" t="s">
        <v>1594</v>
      </c>
      <c r="D2860" t="s">
        <v>29</v>
      </c>
      <c r="E2860">
        <v>5</v>
      </c>
      <c r="F2860">
        <v>0</v>
      </c>
      <c r="G2860" t="s">
        <v>1299</v>
      </c>
      <c r="H2860">
        <v>196</v>
      </c>
      <c r="I2860" t="s">
        <v>1300</v>
      </c>
      <c r="J2860" t="s">
        <v>1594</v>
      </c>
      <c r="K2860">
        <v>1</v>
      </c>
    </row>
    <row r="2861" spans="1:11" hidden="1" x14ac:dyDescent="0.25">
      <c r="A2861">
        <v>1777</v>
      </c>
      <c r="B2861">
        <v>0.20453641</v>
      </c>
      <c r="C2861" t="s">
        <v>3574</v>
      </c>
      <c r="D2861" t="s">
        <v>19</v>
      </c>
      <c r="E2861">
        <v>4</v>
      </c>
      <c r="F2861">
        <v>1</v>
      </c>
      <c r="G2861" t="s">
        <v>20</v>
      </c>
      <c r="H2861">
        <v>9</v>
      </c>
      <c r="I2861" t="s">
        <v>21</v>
      </c>
      <c r="J2861" t="s">
        <v>3574</v>
      </c>
      <c r="K2861">
        <v>1</v>
      </c>
    </row>
    <row r="2862" spans="1:11" hidden="1" x14ac:dyDescent="0.25">
      <c r="A2862">
        <v>1741</v>
      </c>
      <c r="B2862">
        <v>0.2048246</v>
      </c>
      <c r="C2862" t="s">
        <v>3575</v>
      </c>
      <c r="D2862" t="s">
        <v>19</v>
      </c>
      <c r="E2862">
        <v>5</v>
      </c>
      <c r="F2862">
        <v>0</v>
      </c>
      <c r="G2862" t="s">
        <v>110</v>
      </c>
      <c r="H2862">
        <v>24</v>
      </c>
      <c r="I2862" t="s">
        <v>3576</v>
      </c>
      <c r="J2862" t="s">
        <v>3575</v>
      </c>
      <c r="K2862">
        <v>19</v>
      </c>
    </row>
    <row r="2863" spans="1:11" hidden="1" x14ac:dyDescent="0.25">
      <c r="A2863">
        <v>1626</v>
      </c>
      <c r="B2863">
        <v>0.20483788999999999</v>
      </c>
      <c r="C2863" t="s">
        <v>3577</v>
      </c>
      <c r="D2863" t="s">
        <v>19</v>
      </c>
      <c r="E2863">
        <v>1</v>
      </c>
      <c r="F2863">
        <v>0</v>
      </c>
      <c r="G2863" t="s">
        <v>3578</v>
      </c>
      <c r="H2863">
        <v>70</v>
      </c>
      <c r="I2863" t="s">
        <v>3579</v>
      </c>
      <c r="J2863" t="s">
        <v>3577</v>
      </c>
      <c r="K2863">
        <v>3</v>
      </c>
    </row>
    <row r="2864" spans="1:11" x14ac:dyDescent="0.25">
      <c r="A2864">
        <v>2874</v>
      </c>
      <c r="B2864">
        <v>0.20499772999999999</v>
      </c>
      <c r="C2864" t="s">
        <v>3580</v>
      </c>
      <c r="D2864" t="s">
        <v>93</v>
      </c>
      <c r="E2864">
        <v>3</v>
      </c>
      <c r="F2864">
        <v>0</v>
      </c>
      <c r="G2864" t="s">
        <v>299</v>
      </c>
      <c r="H2864">
        <v>19</v>
      </c>
      <c r="I2864" t="s">
        <v>399</v>
      </c>
      <c r="J2864" t="s">
        <v>3580</v>
      </c>
      <c r="K2864">
        <v>3</v>
      </c>
    </row>
    <row r="2865" spans="1:11" hidden="1" x14ac:dyDescent="0.25">
      <c r="A2865">
        <v>2614</v>
      </c>
      <c r="B2865">
        <v>0.2055225</v>
      </c>
      <c r="C2865" t="s">
        <v>3581</v>
      </c>
      <c r="D2865" t="s">
        <v>19</v>
      </c>
      <c r="E2865">
        <v>2</v>
      </c>
      <c r="F2865">
        <v>0</v>
      </c>
      <c r="G2865" t="s">
        <v>73</v>
      </c>
      <c r="H2865">
        <v>13</v>
      </c>
      <c r="I2865" t="s">
        <v>3582</v>
      </c>
      <c r="J2865" t="s">
        <v>3581</v>
      </c>
      <c r="K2865">
        <v>184</v>
      </c>
    </row>
    <row r="2866" spans="1:11" hidden="1" x14ac:dyDescent="0.25">
      <c r="A2866">
        <v>2927</v>
      </c>
      <c r="B2866">
        <v>0.20561346</v>
      </c>
      <c r="C2866" t="s">
        <v>3583</v>
      </c>
      <c r="D2866" t="s">
        <v>29</v>
      </c>
      <c r="E2866">
        <v>3</v>
      </c>
      <c r="F2866">
        <v>1</v>
      </c>
      <c r="G2866" t="s">
        <v>2288</v>
      </c>
      <c r="H2866">
        <v>54</v>
      </c>
      <c r="I2866" t="s">
        <v>2307</v>
      </c>
      <c r="J2866" t="s">
        <v>3583</v>
      </c>
      <c r="K2866">
        <v>1</v>
      </c>
    </row>
    <row r="2867" spans="1:11" hidden="1" x14ac:dyDescent="0.25">
      <c r="A2867">
        <v>1581</v>
      </c>
      <c r="B2867">
        <v>0.20653719000000001</v>
      </c>
      <c r="C2867" t="s">
        <v>3584</v>
      </c>
      <c r="D2867" t="s">
        <v>29</v>
      </c>
      <c r="E2867">
        <v>5</v>
      </c>
      <c r="F2867">
        <v>0</v>
      </c>
      <c r="G2867" t="s">
        <v>791</v>
      </c>
      <c r="H2867">
        <v>720</v>
      </c>
      <c r="I2867" t="s">
        <v>1159</v>
      </c>
      <c r="J2867" t="s">
        <v>3584</v>
      </c>
      <c r="K2867">
        <v>1</v>
      </c>
    </row>
    <row r="2868" spans="1:11" hidden="1" x14ac:dyDescent="0.25">
      <c r="A2868">
        <v>395</v>
      </c>
      <c r="B2868">
        <v>0.20686482</v>
      </c>
      <c r="C2868" t="s">
        <v>3585</v>
      </c>
      <c r="D2868" t="s">
        <v>19</v>
      </c>
      <c r="E2868">
        <v>6</v>
      </c>
      <c r="F2868">
        <v>0</v>
      </c>
      <c r="G2868" t="s">
        <v>73</v>
      </c>
      <c r="H2868">
        <v>13</v>
      </c>
      <c r="I2868" t="s">
        <v>74</v>
      </c>
      <c r="J2868" t="s">
        <v>3585</v>
      </c>
      <c r="K2868">
        <v>2</v>
      </c>
    </row>
    <row r="2869" spans="1:11" hidden="1" x14ac:dyDescent="0.25">
      <c r="A2869">
        <v>1117</v>
      </c>
      <c r="B2869">
        <v>0.20690796</v>
      </c>
      <c r="C2869" t="s">
        <v>1466</v>
      </c>
      <c r="D2869" t="s">
        <v>19</v>
      </c>
      <c r="E2869">
        <v>11</v>
      </c>
      <c r="F2869">
        <v>1</v>
      </c>
      <c r="G2869" t="s">
        <v>39</v>
      </c>
      <c r="H2869">
        <v>41</v>
      </c>
      <c r="I2869" t="s">
        <v>40</v>
      </c>
      <c r="J2869" t="s">
        <v>1466</v>
      </c>
      <c r="K2869">
        <v>2</v>
      </c>
    </row>
    <row r="2870" spans="1:11" hidden="1" x14ac:dyDescent="0.25">
      <c r="A2870">
        <v>2518</v>
      </c>
      <c r="B2870">
        <v>0.20694029999999999</v>
      </c>
      <c r="C2870" t="s">
        <v>3586</v>
      </c>
      <c r="D2870" t="s">
        <v>29</v>
      </c>
      <c r="E2870">
        <v>4</v>
      </c>
      <c r="F2870">
        <v>0</v>
      </c>
      <c r="G2870" t="s">
        <v>2288</v>
      </c>
      <c r="H2870">
        <v>54</v>
      </c>
      <c r="I2870" t="s">
        <v>3587</v>
      </c>
      <c r="J2870" t="s">
        <v>3586</v>
      </c>
      <c r="K2870">
        <v>3</v>
      </c>
    </row>
    <row r="2871" spans="1:11" hidden="1" x14ac:dyDescent="0.25">
      <c r="A2871">
        <v>28</v>
      </c>
      <c r="B2871">
        <v>0.20708932999999999</v>
      </c>
      <c r="C2871" t="s">
        <v>3588</v>
      </c>
      <c r="D2871" t="s">
        <v>15</v>
      </c>
      <c r="E2871">
        <v>3</v>
      </c>
      <c r="F2871">
        <v>1</v>
      </c>
      <c r="G2871" t="s">
        <v>58</v>
      </c>
      <c r="H2871">
        <v>43</v>
      </c>
      <c r="I2871" t="s">
        <v>1021</v>
      </c>
      <c r="J2871" t="s">
        <v>3588</v>
      </c>
      <c r="K2871">
        <v>8</v>
      </c>
    </row>
    <row r="2872" spans="1:11" hidden="1" x14ac:dyDescent="0.25">
      <c r="A2872">
        <v>443</v>
      </c>
      <c r="B2872">
        <v>0.20776252000000001</v>
      </c>
      <c r="C2872" t="s">
        <v>3589</v>
      </c>
      <c r="D2872" t="s">
        <v>19</v>
      </c>
      <c r="E2872">
        <v>7</v>
      </c>
      <c r="F2872">
        <v>1</v>
      </c>
      <c r="G2872" t="s">
        <v>20</v>
      </c>
      <c r="H2872">
        <v>9</v>
      </c>
      <c r="I2872" t="s">
        <v>470</v>
      </c>
      <c r="J2872" t="s">
        <v>3589</v>
      </c>
      <c r="K2872">
        <v>3</v>
      </c>
    </row>
    <row r="2873" spans="1:11" hidden="1" x14ac:dyDescent="0.25">
      <c r="A2873">
        <v>2517</v>
      </c>
      <c r="B2873">
        <v>0.20778759999999999</v>
      </c>
      <c r="C2873" t="s">
        <v>3586</v>
      </c>
      <c r="D2873" t="s">
        <v>19</v>
      </c>
      <c r="E2873">
        <v>4</v>
      </c>
      <c r="F2873">
        <v>0</v>
      </c>
      <c r="G2873" t="s">
        <v>409</v>
      </c>
      <c r="H2873">
        <v>13</v>
      </c>
      <c r="I2873" t="s">
        <v>3590</v>
      </c>
      <c r="J2873" t="s">
        <v>3586</v>
      </c>
      <c r="K2873">
        <v>3</v>
      </c>
    </row>
    <row r="2874" spans="1:11" hidden="1" x14ac:dyDescent="0.25">
      <c r="A2874">
        <v>2163</v>
      </c>
      <c r="B2874">
        <v>0.20805967</v>
      </c>
      <c r="C2874" t="s">
        <v>3591</v>
      </c>
      <c r="D2874" t="s">
        <v>19</v>
      </c>
      <c r="E2874">
        <v>3</v>
      </c>
      <c r="F2874">
        <v>1</v>
      </c>
      <c r="G2874" t="s">
        <v>73</v>
      </c>
      <c r="H2874">
        <v>13</v>
      </c>
      <c r="I2874" t="s">
        <v>489</v>
      </c>
      <c r="J2874" t="s">
        <v>3591</v>
      </c>
      <c r="K2874">
        <v>4</v>
      </c>
    </row>
    <row r="2875" spans="1:11" hidden="1" x14ac:dyDescent="0.25">
      <c r="A2875">
        <v>1597</v>
      </c>
      <c r="B2875">
        <v>0.22170313999999999</v>
      </c>
      <c r="C2875" t="s">
        <v>3592</v>
      </c>
      <c r="D2875" t="s">
        <v>29</v>
      </c>
      <c r="E2875">
        <v>4</v>
      </c>
      <c r="F2875">
        <v>0</v>
      </c>
      <c r="G2875" t="s">
        <v>3593</v>
      </c>
      <c r="H2875">
        <v>11</v>
      </c>
      <c r="I2875" t="s">
        <v>3594</v>
      </c>
      <c r="J2875" t="s">
        <v>3592</v>
      </c>
      <c r="K2875">
        <v>1</v>
      </c>
    </row>
    <row r="2876" spans="1:11" hidden="1" x14ac:dyDescent="0.25">
      <c r="A2876">
        <v>232</v>
      </c>
      <c r="B2876">
        <v>5.6208592000000002E-2</v>
      </c>
      <c r="C2876" t="s">
        <v>3595</v>
      </c>
      <c r="D2876" t="s">
        <v>29</v>
      </c>
      <c r="E2876">
        <v>6</v>
      </c>
      <c r="F2876">
        <v>1</v>
      </c>
      <c r="G2876" t="s">
        <v>254</v>
      </c>
      <c r="H2876">
        <v>467</v>
      </c>
      <c r="I2876" t="s">
        <v>2687</v>
      </c>
      <c r="J2876" t="s">
        <v>3595</v>
      </c>
      <c r="K2876">
        <v>1</v>
      </c>
    </row>
    <row r="2877" spans="1:11" hidden="1" x14ac:dyDescent="0.25">
      <c r="A2877">
        <v>167</v>
      </c>
      <c r="B2877">
        <v>4.1429426999999998E-2</v>
      </c>
      <c r="C2877" t="s">
        <v>3596</v>
      </c>
      <c r="D2877" t="s">
        <v>11</v>
      </c>
      <c r="E2877">
        <v>6</v>
      </c>
      <c r="F2877">
        <v>0</v>
      </c>
      <c r="G2877" t="s">
        <v>12</v>
      </c>
      <c r="H2877">
        <v>201</v>
      </c>
      <c r="I2877" t="s">
        <v>2672</v>
      </c>
      <c r="J2877" t="s">
        <v>3596</v>
      </c>
      <c r="K2877">
        <v>1</v>
      </c>
    </row>
    <row r="2878" spans="1:11" hidden="1" x14ac:dyDescent="0.25">
      <c r="A2878">
        <v>2280</v>
      </c>
      <c r="B2878">
        <v>0.13824135000000001</v>
      </c>
      <c r="C2878" t="s">
        <v>3597</v>
      </c>
      <c r="D2878" t="s">
        <v>19</v>
      </c>
      <c r="E2878">
        <v>5</v>
      </c>
      <c r="F2878">
        <v>0</v>
      </c>
      <c r="G2878" t="s">
        <v>296</v>
      </c>
      <c r="H2878">
        <v>26</v>
      </c>
      <c r="I2878" t="s">
        <v>3384</v>
      </c>
      <c r="J2878" t="s">
        <v>3597</v>
      </c>
      <c r="K2878">
        <v>2</v>
      </c>
    </row>
    <row r="2879" spans="1:11" hidden="1" x14ac:dyDescent="0.25">
      <c r="A2879">
        <v>2099</v>
      </c>
      <c r="B2879">
        <v>0.44286345999999999</v>
      </c>
      <c r="C2879" t="s">
        <v>3598</v>
      </c>
      <c r="D2879" t="s">
        <v>29</v>
      </c>
      <c r="E2879">
        <v>1</v>
      </c>
      <c r="F2879">
        <v>0</v>
      </c>
      <c r="G2879" t="s">
        <v>3593</v>
      </c>
      <c r="H2879">
        <v>11</v>
      </c>
      <c r="I2879" t="s">
        <v>3594</v>
      </c>
      <c r="J2879" t="s">
        <v>3598</v>
      </c>
      <c r="K2879">
        <v>1</v>
      </c>
    </row>
    <row r="2880" spans="1:11" hidden="1" x14ac:dyDescent="0.25">
      <c r="A2880">
        <v>538</v>
      </c>
      <c r="B2880">
        <v>0.21035148000000001</v>
      </c>
      <c r="C2880" t="s">
        <v>3599</v>
      </c>
      <c r="D2880" t="s">
        <v>19</v>
      </c>
      <c r="E2880">
        <v>5</v>
      </c>
      <c r="F2880">
        <v>0</v>
      </c>
      <c r="G2880" t="s">
        <v>20</v>
      </c>
      <c r="H2880">
        <v>9</v>
      </c>
      <c r="I2880" t="s">
        <v>21</v>
      </c>
      <c r="J2880" t="s">
        <v>3599</v>
      </c>
      <c r="K2880">
        <v>1</v>
      </c>
    </row>
    <row r="2881" spans="1:11" hidden="1" x14ac:dyDescent="0.25">
      <c r="A2881">
        <v>2687</v>
      </c>
      <c r="B2881">
        <v>0.21043935</v>
      </c>
      <c r="C2881" t="s">
        <v>3600</v>
      </c>
      <c r="D2881" t="s">
        <v>162</v>
      </c>
      <c r="E2881">
        <v>3</v>
      </c>
      <c r="F2881">
        <v>0</v>
      </c>
      <c r="G2881" t="s">
        <v>163</v>
      </c>
      <c r="H2881">
        <v>26</v>
      </c>
      <c r="I2881" t="s">
        <v>164</v>
      </c>
      <c r="J2881" t="s">
        <v>3600</v>
      </c>
      <c r="K2881">
        <v>1</v>
      </c>
    </row>
    <row r="2882" spans="1:11" hidden="1" x14ac:dyDescent="0.25">
      <c r="A2882">
        <v>2587</v>
      </c>
      <c r="B2882">
        <v>0.21123861999999999</v>
      </c>
      <c r="C2882" t="s">
        <v>3601</v>
      </c>
      <c r="D2882" t="s">
        <v>29</v>
      </c>
      <c r="E2882">
        <v>6</v>
      </c>
      <c r="F2882">
        <v>1</v>
      </c>
      <c r="G2882" t="s">
        <v>36</v>
      </c>
      <c r="H2882">
        <v>67</v>
      </c>
      <c r="I2882" t="s">
        <v>62</v>
      </c>
      <c r="J2882" t="s">
        <v>3601</v>
      </c>
      <c r="K2882">
        <v>3</v>
      </c>
    </row>
    <row r="2883" spans="1:11" hidden="1" x14ac:dyDescent="0.25">
      <c r="A2883">
        <v>1847</v>
      </c>
      <c r="B2883">
        <v>0.21126228999999999</v>
      </c>
      <c r="C2883" t="s">
        <v>3602</v>
      </c>
      <c r="D2883" t="s">
        <v>19</v>
      </c>
      <c r="E2883">
        <v>10</v>
      </c>
      <c r="F2883">
        <v>0</v>
      </c>
      <c r="G2883" t="s">
        <v>73</v>
      </c>
      <c r="H2883">
        <v>13</v>
      </c>
      <c r="I2883" t="s">
        <v>1148</v>
      </c>
      <c r="J2883" t="s">
        <v>3602</v>
      </c>
      <c r="K2883">
        <v>5</v>
      </c>
    </row>
    <row r="2884" spans="1:11" hidden="1" x14ac:dyDescent="0.25">
      <c r="A2884">
        <v>2502</v>
      </c>
      <c r="B2884">
        <v>0.21142274</v>
      </c>
      <c r="C2884" t="s">
        <v>3603</v>
      </c>
      <c r="D2884" t="s">
        <v>29</v>
      </c>
      <c r="E2884">
        <v>4</v>
      </c>
      <c r="F2884">
        <v>0</v>
      </c>
      <c r="G2884" t="s">
        <v>791</v>
      </c>
      <c r="H2884">
        <v>720</v>
      </c>
      <c r="I2884" t="s">
        <v>1286</v>
      </c>
      <c r="J2884" t="s">
        <v>3603</v>
      </c>
      <c r="K2884">
        <v>3</v>
      </c>
    </row>
    <row r="2885" spans="1:11" hidden="1" x14ac:dyDescent="0.25">
      <c r="A2885">
        <v>1745</v>
      </c>
      <c r="B2885">
        <v>0.21150874</v>
      </c>
      <c r="C2885" t="s">
        <v>3604</v>
      </c>
      <c r="D2885" t="s">
        <v>29</v>
      </c>
      <c r="E2885">
        <v>3</v>
      </c>
      <c r="F2885">
        <v>1</v>
      </c>
      <c r="G2885" t="s">
        <v>2288</v>
      </c>
      <c r="H2885">
        <v>54</v>
      </c>
      <c r="I2885" t="s">
        <v>2307</v>
      </c>
      <c r="J2885" t="s">
        <v>3604</v>
      </c>
      <c r="K2885">
        <v>1</v>
      </c>
    </row>
    <row r="2886" spans="1:11" hidden="1" x14ac:dyDescent="0.25">
      <c r="A2886">
        <v>2266</v>
      </c>
      <c r="B2886">
        <v>0.21151260999999999</v>
      </c>
      <c r="C2886" t="s">
        <v>3605</v>
      </c>
      <c r="D2886" t="s">
        <v>29</v>
      </c>
      <c r="E2886">
        <v>3</v>
      </c>
      <c r="F2886">
        <v>0</v>
      </c>
      <c r="G2886" t="s">
        <v>791</v>
      </c>
      <c r="H2886">
        <v>720</v>
      </c>
      <c r="I2886" t="s">
        <v>3606</v>
      </c>
      <c r="J2886" t="s">
        <v>3605</v>
      </c>
      <c r="K2886">
        <v>14</v>
      </c>
    </row>
    <row r="2887" spans="1:11" hidden="1" x14ac:dyDescent="0.25">
      <c r="A2887">
        <v>2931</v>
      </c>
      <c r="B2887">
        <v>0.21169207000000001</v>
      </c>
      <c r="C2887" t="s">
        <v>3607</v>
      </c>
      <c r="D2887" t="s">
        <v>29</v>
      </c>
      <c r="E2887">
        <v>8</v>
      </c>
      <c r="F2887">
        <v>1</v>
      </c>
      <c r="G2887" t="s">
        <v>36</v>
      </c>
      <c r="H2887">
        <v>67</v>
      </c>
      <c r="I2887" t="s">
        <v>103</v>
      </c>
      <c r="J2887" t="s">
        <v>3607</v>
      </c>
      <c r="K2887">
        <v>1</v>
      </c>
    </row>
    <row r="2888" spans="1:11" hidden="1" x14ac:dyDescent="0.25">
      <c r="A2888">
        <v>27</v>
      </c>
      <c r="B2888">
        <v>0.21177626999999999</v>
      </c>
      <c r="C2888" t="s">
        <v>3608</v>
      </c>
      <c r="D2888" t="s">
        <v>29</v>
      </c>
      <c r="E2888">
        <v>5</v>
      </c>
      <c r="F2888">
        <v>1</v>
      </c>
      <c r="G2888" t="s">
        <v>36</v>
      </c>
      <c r="H2888">
        <v>67</v>
      </c>
      <c r="I2888" t="s">
        <v>103</v>
      </c>
      <c r="J2888" t="s">
        <v>3608</v>
      </c>
      <c r="K2888">
        <v>1</v>
      </c>
    </row>
    <row r="2889" spans="1:11" hidden="1" x14ac:dyDescent="0.25">
      <c r="A2889">
        <v>3336</v>
      </c>
      <c r="B2889">
        <v>0.21180270000000001</v>
      </c>
      <c r="C2889" t="s">
        <v>3424</v>
      </c>
      <c r="D2889" t="s">
        <v>29</v>
      </c>
      <c r="E2889">
        <v>4</v>
      </c>
      <c r="F2889">
        <v>0</v>
      </c>
      <c r="G2889" t="s">
        <v>431</v>
      </c>
      <c r="H2889">
        <v>53</v>
      </c>
      <c r="I2889" t="s">
        <v>3609</v>
      </c>
      <c r="J2889" t="s">
        <v>3424</v>
      </c>
      <c r="K2889">
        <v>4</v>
      </c>
    </row>
    <row r="2890" spans="1:11" hidden="1" x14ac:dyDescent="0.25">
      <c r="A2890">
        <v>2675</v>
      </c>
      <c r="B2890">
        <v>0.21194125999999999</v>
      </c>
      <c r="C2890" t="s">
        <v>364</v>
      </c>
      <c r="D2890" t="s">
        <v>29</v>
      </c>
      <c r="E2890">
        <v>7</v>
      </c>
      <c r="F2890">
        <v>0</v>
      </c>
      <c r="G2890" t="s">
        <v>1467</v>
      </c>
      <c r="H2890">
        <v>63</v>
      </c>
      <c r="I2890" t="s">
        <v>3610</v>
      </c>
      <c r="J2890" t="s">
        <v>364</v>
      </c>
      <c r="K2890">
        <v>1</v>
      </c>
    </row>
    <row r="2891" spans="1:11" hidden="1" x14ac:dyDescent="0.25">
      <c r="A2891">
        <v>288</v>
      </c>
      <c r="B2891">
        <v>4.1246287999999999E-2</v>
      </c>
      <c r="C2891" t="s">
        <v>3611</v>
      </c>
      <c r="D2891" t="s">
        <v>11</v>
      </c>
      <c r="E2891">
        <v>5</v>
      </c>
      <c r="F2891">
        <v>0</v>
      </c>
      <c r="G2891" t="s">
        <v>12</v>
      </c>
      <c r="H2891">
        <v>201</v>
      </c>
      <c r="I2891" t="s">
        <v>2672</v>
      </c>
      <c r="J2891" t="s">
        <v>3611</v>
      </c>
      <c r="K2891">
        <v>1</v>
      </c>
    </row>
    <row r="2892" spans="1:11" hidden="1" x14ac:dyDescent="0.25">
      <c r="A2892">
        <v>1194</v>
      </c>
      <c r="B2892">
        <v>0.21221606000000001</v>
      </c>
      <c r="C2892" t="s">
        <v>3612</v>
      </c>
      <c r="D2892" t="s">
        <v>29</v>
      </c>
      <c r="E2892">
        <v>1</v>
      </c>
      <c r="F2892">
        <v>0</v>
      </c>
      <c r="G2892" t="s">
        <v>1467</v>
      </c>
      <c r="H2892">
        <v>63</v>
      </c>
      <c r="I2892" t="s">
        <v>3610</v>
      </c>
      <c r="J2892" t="s">
        <v>3612</v>
      </c>
      <c r="K2892">
        <v>1</v>
      </c>
    </row>
    <row r="2893" spans="1:11" hidden="1" x14ac:dyDescent="0.25">
      <c r="A2893">
        <v>2334</v>
      </c>
      <c r="B2893">
        <v>0.21279967999999999</v>
      </c>
      <c r="C2893" t="s">
        <v>3613</v>
      </c>
      <c r="D2893" t="s">
        <v>19</v>
      </c>
      <c r="E2893">
        <v>5</v>
      </c>
      <c r="F2893">
        <v>0</v>
      </c>
      <c r="G2893" t="s">
        <v>73</v>
      </c>
      <c r="H2893">
        <v>13</v>
      </c>
      <c r="I2893" t="s">
        <v>74</v>
      </c>
      <c r="J2893" t="s">
        <v>3613</v>
      </c>
      <c r="K2893">
        <v>2</v>
      </c>
    </row>
    <row r="2894" spans="1:11" hidden="1" x14ac:dyDescent="0.25">
      <c r="A2894">
        <v>2358</v>
      </c>
      <c r="B2894">
        <v>0.21286070000000001</v>
      </c>
      <c r="C2894" t="s">
        <v>2370</v>
      </c>
      <c r="D2894" t="s">
        <v>19</v>
      </c>
      <c r="E2894">
        <v>9</v>
      </c>
      <c r="F2894">
        <v>1</v>
      </c>
      <c r="G2894" t="s">
        <v>39</v>
      </c>
      <c r="H2894">
        <v>41</v>
      </c>
      <c r="I2894" t="s">
        <v>252</v>
      </c>
      <c r="J2894" t="s">
        <v>2370</v>
      </c>
      <c r="K2894">
        <v>1</v>
      </c>
    </row>
    <row r="2895" spans="1:11" hidden="1" x14ac:dyDescent="0.25">
      <c r="A2895">
        <v>2476</v>
      </c>
      <c r="B2895">
        <v>0.21303970999999999</v>
      </c>
      <c r="C2895" t="s">
        <v>3614</v>
      </c>
      <c r="D2895" t="s">
        <v>19</v>
      </c>
      <c r="E2895">
        <v>5</v>
      </c>
      <c r="F2895">
        <v>1</v>
      </c>
      <c r="G2895" t="s">
        <v>20</v>
      </c>
      <c r="H2895">
        <v>9</v>
      </c>
      <c r="I2895" t="s">
        <v>351</v>
      </c>
      <c r="J2895" t="s">
        <v>3614</v>
      </c>
      <c r="K2895">
        <v>4</v>
      </c>
    </row>
    <row r="2896" spans="1:11" hidden="1" x14ac:dyDescent="0.25">
      <c r="A2896">
        <v>1933</v>
      </c>
      <c r="B2896">
        <v>0.21317448</v>
      </c>
      <c r="C2896" t="s">
        <v>3615</v>
      </c>
      <c r="D2896" t="s">
        <v>29</v>
      </c>
      <c r="E2896">
        <v>4</v>
      </c>
      <c r="F2896">
        <v>0</v>
      </c>
      <c r="G2896" t="s">
        <v>70</v>
      </c>
      <c r="H2896">
        <v>87</v>
      </c>
      <c r="I2896" t="s">
        <v>71</v>
      </c>
      <c r="J2896" t="s">
        <v>3615</v>
      </c>
      <c r="K2896">
        <v>1</v>
      </c>
    </row>
    <row r="2897" spans="1:11" hidden="1" x14ac:dyDescent="0.25">
      <c r="A2897">
        <v>1845</v>
      </c>
      <c r="B2897">
        <v>0.21326937000000001</v>
      </c>
      <c r="C2897" t="s">
        <v>2916</v>
      </c>
      <c r="D2897" t="s">
        <v>29</v>
      </c>
      <c r="E2897">
        <v>3</v>
      </c>
      <c r="F2897">
        <v>0</v>
      </c>
      <c r="G2897" t="s">
        <v>121</v>
      </c>
      <c r="H2897">
        <v>125</v>
      </c>
      <c r="I2897" t="s">
        <v>122</v>
      </c>
      <c r="J2897" t="s">
        <v>2916</v>
      </c>
      <c r="K2897">
        <v>1</v>
      </c>
    </row>
    <row r="2898" spans="1:11" hidden="1" x14ac:dyDescent="0.25">
      <c r="A2898">
        <v>411</v>
      </c>
      <c r="B2898">
        <v>0.2133206</v>
      </c>
      <c r="C2898" t="s">
        <v>3616</v>
      </c>
      <c r="D2898" t="s">
        <v>19</v>
      </c>
      <c r="E2898">
        <v>2</v>
      </c>
      <c r="F2898">
        <v>1</v>
      </c>
      <c r="G2898" t="s">
        <v>73</v>
      </c>
      <c r="H2898">
        <v>13</v>
      </c>
      <c r="I2898" t="s">
        <v>130</v>
      </c>
      <c r="J2898" t="s">
        <v>3616</v>
      </c>
      <c r="K2898">
        <v>1</v>
      </c>
    </row>
    <row r="2899" spans="1:11" hidden="1" x14ac:dyDescent="0.25">
      <c r="A2899">
        <v>3291</v>
      </c>
      <c r="B2899">
        <v>0.21335778999999999</v>
      </c>
      <c r="C2899" t="s">
        <v>3617</v>
      </c>
      <c r="D2899" t="s">
        <v>19</v>
      </c>
      <c r="E2899">
        <v>5</v>
      </c>
      <c r="F2899">
        <v>1</v>
      </c>
      <c r="G2899" t="s">
        <v>20</v>
      </c>
      <c r="H2899">
        <v>9</v>
      </c>
      <c r="I2899" t="s">
        <v>329</v>
      </c>
      <c r="J2899" t="s">
        <v>3617</v>
      </c>
      <c r="K2899">
        <v>9</v>
      </c>
    </row>
    <row r="2900" spans="1:11" hidden="1" x14ac:dyDescent="0.25">
      <c r="A2900">
        <v>1812</v>
      </c>
      <c r="B2900">
        <v>0.21366392000000001</v>
      </c>
      <c r="C2900" t="s">
        <v>3618</v>
      </c>
      <c r="D2900" t="s">
        <v>19</v>
      </c>
      <c r="E2900">
        <v>6</v>
      </c>
      <c r="F2900">
        <v>0</v>
      </c>
      <c r="G2900" t="s">
        <v>73</v>
      </c>
      <c r="H2900">
        <v>13</v>
      </c>
      <c r="I2900" t="s">
        <v>489</v>
      </c>
      <c r="J2900" t="s">
        <v>3618</v>
      </c>
      <c r="K2900">
        <v>4</v>
      </c>
    </row>
    <row r="2901" spans="1:11" hidden="1" x14ac:dyDescent="0.25">
      <c r="A2901">
        <v>1826</v>
      </c>
      <c r="B2901">
        <v>0.21429527000000001</v>
      </c>
      <c r="C2901" t="s">
        <v>3619</v>
      </c>
      <c r="D2901" t="s">
        <v>29</v>
      </c>
      <c r="E2901">
        <v>7</v>
      </c>
      <c r="F2901">
        <v>0</v>
      </c>
      <c r="G2901" t="s">
        <v>791</v>
      </c>
      <c r="H2901">
        <v>720</v>
      </c>
      <c r="I2901" t="s">
        <v>1228</v>
      </c>
      <c r="J2901" t="s">
        <v>3619</v>
      </c>
      <c r="K2901">
        <v>5</v>
      </c>
    </row>
    <row r="2902" spans="1:11" hidden="1" x14ac:dyDescent="0.25">
      <c r="A2902">
        <v>1106</v>
      </c>
      <c r="B2902">
        <v>0.21430937999999999</v>
      </c>
      <c r="C2902" t="s">
        <v>3620</v>
      </c>
      <c r="D2902" t="s">
        <v>11</v>
      </c>
      <c r="E2902">
        <v>5</v>
      </c>
      <c r="F2902">
        <v>0</v>
      </c>
      <c r="G2902" t="s">
        <v>887</v>
      </c>
      <c r="H2902">
        <v>206</v>
      </c>
      <c r="I2902" t="s">
        <v>888</v>
      </c>
      <c r="J2902" t="s">
        <v>3620</v>
      </c>
      <c r="K2902">
        <v>1</v>
      </c>
    </row>
    <row r="2903" spans="1:11" hidden="1" x14ac:dyDescent="0.25">
      <c r="A2903">
        <v>2044</v>
      </c>
      <c r="B2903">
        <v>8.4363900000000002E-3</v>
      </c>
      <c r="C2903" t="s">
        <v>3621</v>
      </c>
      <c r="D2903" t="s">
        <v>29</v>
      </c>
      <c r="E2903">
        <v>4</v>
      </c>
      <c r="F2903">
        <v>1</v>
      </c>
      <c r="G2903" t="s">
        <v>121</v>
      </c>
      <c r="H2903">
        <v>125</v>
      </c>
      <c r="I2903" t="s">
        <v>3622</v>
      </c>
      <c r="J2903" t="s">
        <v>3621</v>
      </c>
      <c r="K2903">
        <v>306</v>
      </c>
    </row>
    <row r="2904" spans="1:11" hidden="1" x14ac:dyDescent="0.25">
      <c r="A2904">
        <v>979</v>
      </c>
      <c r="B2904">
        <v>0.21491647999999999</v>
      </c>
      <c r="C2904" t="s">
        <v>3623</v>
      </c>
      <c r="D2904" t="s">
        <v>19</v>
      </c>
      <c r="E2904">
        <v>4</v>
      </c>
      <c r="F2904">
        <v>0</v>
      </c>
      <c r="G2904" t="s">
        <v>73</v>
      </c>
      <c r="H2904">
        <v>13</v>
      </c>
      <c r="I2904" t="s">
        <v>755</v>
      </c>
      <c r="J2904" t="s">
        <v>3623</v>
      </c>
      <c r="K2904">
        <v>6</v>
      </c>
    </row>
    <row r="2905" spans="1:11" hidden="1" x14ac:dyDescent="0.25">
      <c r="A2905">
        <v>3282</v>
      </c>
      <c r="B2905">
        <v>7.8397705999999998E-2</v>
      </c>
      <c r="C2905" t="s">
        <v>2169</v>
      </c>
      <c r="D2905" t="s">
        <v>29</v>
      </c>
      <c r="E2905">
        <v>8</v>
      </c>
      <c r="F2905">
        <v>1</v>
      </c>
      <c r="G2905" t="s">
        <v>47</v>
      </c>
      <c r="H2905">
        <v>12</v>
      </c>
      <c r="I2905" t="s">
        <v>56</v>
      </c>
      <c r="J2905" t="s">
        <v>2169</v>
      </c>
      <c r="K2905">
        <v>1</v>
      </c>
    </row>
    <row r="2906" spans="1:11" hidden="1" x14ac:dyDescent="0.25">
      <c r="A2906">
        <v>3168</v>
      </c>
      <c r="B2906">
        <v>0.21568309999999999</v>
      </c>
      <c r="C2906" t="s">
        <v>3625</v>
      </c>
      <c r="D2906" t="s">
        <v>29</v>
      </c>
      <c r="E2906">
        <v>4</v>
      </c>
      <c r="F2906">
        <v>0</v>
      </c>
      <c r="G2906" t="s">
        <v>47</v>
      </c>
      <c r="H2906">
        <v>12</v>
      </c>
      <c r="I2906" t="s">
        <v>56</v>
      </c>
      <c r="J2906" t="s">
        <v>3625</v>
      </c>
      <c r="K2906">
        <v>1</v>
      </c>
    </row>
    <row r="2907" spans="1:11" hidden="1" x14ac:dyDescent="0.25">
      <c r="A2907">
        <v>1540</v>
      </c>
      <c r="B2907">
        <v>0.21598785000000001</v>
      </c>
      <c r="C2907" t="s">
        <v>3626</v>
      </c>
      <c r="D2907" t="s">
        <v>19</v>
      </c>
      <c r="E2907">
        <v>7</v>
      </c>
      <c r="F2907">
        <v>1</v>
      </c>
      <c r="G2907" t="s">
        <v>73</v>
      </c>
      <c r="H2907">
        <v>13</v>
      </c>
      <c r="I2907" t="s">
        <v>3627</v>
      </c>
      <c r="J2907" t="s">
        <v>3626</v>
      </c>
      <c r="K2907">
        <v>26</v>
      </c>
    </row>
    <row r="2908" spans="1:11" hidden="1" x14ac:dyDescent="0.25">
      <c r="A2908">
        <v>2387</v>
      </c>
      <c r="B2908">
        <v>0.51081246000000002</v>
      </c>
      <c r="C2908" t="s">
        <v>3628</v>
      </c>
      <c r="D2908" t="s">
        <v>194</v>
      </c>
      <c r="E2908">
        <v>3</v>
      </c>
      <c r="F2908">
        <v>0</v>
      </c>
      <c r="G2908" t="s">
        <v>3629</v>
      </c>
      <c r="H2908">
        <v>19</v>
      </c>
      <c r="I2908" t="s">
        <v>3630</v>
      </c>
      <c r="J2908" t="s">
        <v>3628</v>
      </c>
      <c r="K2908">
        <v>3</v>
      </c>
    </row>
    <row r="2909" spans="1:11" hidden="1" x14ac:dyDescent="0.25">
      <c r="A2909">
        <v>1152</v>
      </c>
      <c r="B2909">
        <v>0.21646045</v>
      </c>
      <c r="C2909" t="s">
        <v>3631</v>
      </c>
      <c r="D2909" t="s">
        <v>19</v>
      </c>
      <c r="E2909">
        <v>5</v>
      </c>
      <c r="F2909">
        <v>0</v>
      </c>
      <c r="G2909" t="s">
        <v>73</v>
      </c>
      <c r="H2909">
        <v>13</v>
      </c>
      <c r="I2909" t="s">
        <v>3632</v>
      </c>
      <c r="J2909" t="s">
        <v>3631</v>
      </c>
      <c r="K2909">
        <v>21</v>
      </c>
    </row>
    <row r="2910" spans="1:11" hidden="1" x14ac:dyDescent="0.25">
      <c r="A2910">
        <v>1764</v>
      </c>
      <c r="B2910">
        <v>0.21649934000000001</v>
      </c>
      <c r="C2910" t="s">
        <v>3633</v>
      </c>
      <c r="D2910" t="s">
        <v>19</v>
      </c>
      <c r="E2910">
        <v>4</v>
      </c>
      <c r="F2910">
        <v>0</v>
      </c>
      <c r="G2910" t="s">
        <v>73</v>
      </c>
      <c r="H2910">
        <v>13</v>
      </c>
      <c r="I2910" t="s">
        <v>489</v>
      </c>
      <c r="J2910" t="s">
        <v>3633</v>
      </c>
      <c r="K2910">
        <v>4</v>
      </c>
    </row>
    <row r="2911" spans="1:11" hidden="1" x14ac:dyDescent="0.25">
      <c r="A2911">
        <v>1242</v>
      </c>
      <c r="B2911">
        <v>1.4665068E-2</v>
      </c>
      <c r="C2911" t="s">
        <v>1201</v>
      </c>
      <c r="D2911" t="s">
        <v>11</v>
      </c>
      <c r="E2911">
        <v>10</v>
      </c>
      <c r="F2911">
        <v>1</v>
      </c>
      <c r="G2911" t="s">
        <v>12</v>
      </c>
      <c r="H2911">
        <v>201</v>
      </c>
      <c r="I2911" t="s">
        <v>1088</v>
      </c>
      <c r="J2911" t="s">
        <v>1201</v>
      </c>
      <c r="K2911">
        <v>7</v>
      </c>
    </row>
    <row r="2912" spans="1:11" hidden="1" x14ac:dyDescent="0.25">
      <c r="A2912">
        <v>1541</v>
      </c>
      <c r="B2912">
        <v>9.2203240000000006E-2</v>
      </c>
      <c r="C2912" t="s">
        <v>3635</v>
      </c>
      <c r="D2912" t="s">
        <v>194</v>
      </c>
      <c r="E2912">
        <v>6</v>
      </c>
      <c r="F2912">
        <v>1</v>
      </c>
      <c r="G2912" t="s">
        <v>413</v>
      </c>
      <c r="H2912">
        <v>13</v>
      </c>
      <c r="I2912" t="s">
        <v>3636</v>
      </c>
      <c r="J2912" t="s">
        <v>3635</v>
      </c>
      <c r="K2912">
        <v>7</v>
      </c>
    </row>
    <row r="2913" spans="1:11" hidden="1" x14ac:dyDescent="0.25">
      <c r="A2913">
        <v>2290</v>
      </c>
      <c r="B2913">
        <v>0.21751693999999999</v>
      </c>
      <c r="C2913" t="s">
        <v>3637</v>
      </c>
      <c r="D2913" t="s">
        <v>19</v>
      </c>
      <c r="E2913">
        <v>7</v>
      </c>
      <c r="F2913">
        <v>0</v>
      </c>
      <c r="G2913" t="s">
        <v>73</v>
      </c>
      <c r="H2913">
        <v>13</v>
      </c>
      <c r="I2913" t="s">
        <v>1116</v>
      </c>
      <c r="J2913" t="s">
        <v>3637</v>
      </c>
      <c r="K2913">
        <v>13</v>
      </c>
    </row>
    <row r="2914" spans="1:11" hidden="1" x14ac:dyDescent="0.25">
      <c r="A2914">
        <v>2565</v>
      </c>
      <c r="B2914">
        <v>0.21784999999999999</v>
      </c>
      <c r="C2914" t="s">
        <v>3638</v>
      </c>
      <c r="D2914" t="s">
        <v>29</v>
      </c>
      <c r="E2914">
        <v>3</v>
      </c>
      <c r="F2914">
        <v>0</v>
      </c>
      <c r="G2914" t="s">
        <v>540</v>
      </c>
      <c r="H2914">
        <v>981</v>
      </c>
      <c r="I2914" t="s">
        <v>2841</v>
      </c>
      <c r="J2914" t="s">
        <v>3638</v>
      </c>
      <c r="K2914">
        <v>6</v>
      </c>
    </row>
    <row r="2915" spans="1:11" hidden="1" x14ac:dyDescent="0.25">
      <c r="A2915">
        <v>1632</v>
      </c>
      <c r="B2915">
        <v>0.21804973</v>
      </c>
      <c r="C2915" t="s">
        <v>3639</v>
      </c>
      <c r="D2915" t="s">
        <v>19</v>
      </c>
      <c r="E2915">
        <v>7</v>
      </c>
      <c r="F2915">
        <v>1</v>
      </c>
      <c r="G2915" t="s">
        <v>20</v>
      </c>
      <c r="H2915">
        <v>9</v>
      </c>
      <c r="I2915" t="s">
        <v>3640</v>
      </c>
      <c r="J2915" t="s">
        <v>3639</v>
      </c>
      <c r="K2915">
        <v>49</v>
      </c>
    </row>
    <row r="2916" spans="1:11" hidden="1" x14ac:dyDescent="0.25">
      <c r="A2916">
        <v>2338</v>
      </c>
      <c r="B2916">
        <v>3.974983E-2</v>
      </c>
      <c r="C2916" t="s">
        <v>3641</v>
      </c>
      <c r="D2916" t="s">
        <v>11</v>
      </c>
      <c r="E2916">
        <v>5</v>
      </c>
      <c r="F2916">
        <v>0</v>
      </c>
      <c r="G2916" t="s">
        <v>12</v>
      </c>
      <c r="H2916">
        <v>201</v>
      </c>
      <c r="I2916" t="s">
        <v>2672</v>
      </c>
      <c r="J2916" t="s">
        <v>3641</v>
      </c>
      <c r="K2916">
        <v>1</v>
      </c>
    </row>
    <row r="2917" spans="1:11" hidden="1" x14ac:dyDescent="0.25">
      <c r="A2917">
        <v>2748</v>
      </c>
      <c r="B2917">
        <v>3.9587863000000001E-2</v>
      </c>
      <c r="C2917" t="s">
        <v>3642</v>
      </c>
      <c r="D2917" t="s">
        <v>11</v>
      </c>
      <c r="E2917">
        <v>5</v>
      </c>
      <c r="F2917">
        <v>0</v>
      </c>
      <c r="G2917" t="s">
        <v>12</v>
      </c>
      <c r="H2917">
        <v>201</v>
      </c>
      <c r="I2917" t="s">
        <v>2672</v>
      </c>
      <c r="J2917" t="s">
        <v>3642</v>
      </c>
      <c r="K2917">
        <v>1</v>
      </c>
    </row>
    <row r="2918" spans="1:11" hidden="1" x14ac:dyDescent="0.25">
      <c r="A2918">
        <v>2357</v>
      </c>
      <c r="B2918">
        <v>0.21929117000000001</v>
      </c>
      <c r="C2918" t="s">
        <v>3643</v>
      </c>
      <c r="D2918" t="s">
        <v>19</v>
      </c>
      <c r="E2918">
        <v>1</v>
      </c>
      <c r="F2918">
        <v>0</v>
      </c>
      <c r="G2918" t="s">
        <v>73</v>
      </c>
      <c r="H2918">
        <v>13</v>
      </c>
      <c r="I2918" t="s">
        <v>130</v>
      </c>
      <c r="J2918" t="s">
        <v>3643</v>
      </c>
      <c r="K2918">
        <v>1</v>
      </c>
    </row>
    <row r="2919" spans="1:11" hidden="1" x14ac:dyDescent="0.25">
      <c r="A2919">
        <v>2896</v>
      </c>
      <c r="B2919">
        <v>0.16914994</v>
      </c>
      <c r="C2919" t="s">
        <v>3644</v>
      </c>
      <c r="D2919" t="s">
        <v>19</v>
      </c>
      <c r="E2919">
        <v>3</v>
      </c>
      <c r="F2919">
        <v>0</v>
      </c>
      <c r="G2919" t="s">
        <v>671</v>
      </c>
      <c r="H2919">
        <v>23</v>
      </c>
      <c r="I2919" t="s">
        <v>3645</v>
      </c>
      <c r="J2919" t="s">
        <v>3644</v>
      </c>
      <c r="K2919">
        <v>253</v>
      </c>
    </row>
    <row r="2920" spans="1:11" hidden="1" x14ac:dyDescent="0.25">
      <c r="A2920">
        <v>1638</v>
      </c>
      <c r="B2920">
        <v>7.8080713999999996E-2</v>
      </c>
      <c r="C2920" t="s">
        <v>3646</v>
      </c>
      <c r="D2920" t="s">
        <v>29</v>
      </c>
      <c r="E2920">
        <v>4</v>
      </c>
      <c r="F2920">
        <v>1</v>
      </c>
      <c r="G2920" t="s">
        <v>70</v>
      </c>
      <c r="H2920">
        <v>87</v>
      </c>
      <c r="I2920" t="s">
        <v>3647</v>
      </c>
      <c r="J2920" t="s">
        <v>3646</v>
      </c>
      <c r="K2920">
        <v>32</v>
      </c>
    </row>
    <row r="2921" spans="1:11" hidden="1" x14ac:dyDescent="0.25">
      <c r="A2921">
        <v>699</v>
      </c>
      <c r="B2921">
        <v>0.22012103</v>
      </c>
      <c r="C2921" t="s">
        <v>3648</v>
      </c>
      <c r="D2921" t="s">
        <v>15</v>
      </c>
      <c r="E2921">
        <v>4</v>
      </c>
      <c r="F2921">
        <v>0</v>
      </c>
      <c r="G2921" t="s">
        <v>16</v>
      </c>
      <c r="H2921">
        <v>386</v>
      </c>
      <c r="I2921" t="s">
        <v>596</v>
      </c>
      <c r="J2921" t="s">
        <v>3648</v>
      </c>
      <c r="K2921">
        <v>8</v>
      </c>
    </row>
    <row r="2922" spans="1:11" hidden="1" x14ac:dyDescent="0.25">
      <c r="A2922">
        <v>2515</v>
      </c>
      <c r="B2922">
        <v>0.22057277</v>
      </c>
      <c r="C2922" t="s">
        <v>3649</v>
      </c>
      <c r="D2922" t="s">
        <v>19</v>
      </c>
      <c r="E2922">
        <v>4</v>
      </c>
      <c r="F2922">
        <v>0</v>
      </c>
      <c r="G2922" t="s">
        <v>73</v>
      </c>
      <c r="H2922">
        <v>13</v>
      </c>
      <c r="I2922" t="s">
        <v>547</v>
      </c>
      <c r="J2922" t="s">
        <v>3649</v>
      </c>
      <c r="K2922">
        <v>12</v>
      </c>
    </row>
    <row r="2923" spans="1:11" hidden="1" x14ac:dyDescent="0.25">
      <c r="A2923">
        <v>1601</v>
      </c>
      <c r="B2923">
        <v>3.8993050000000001E-2</v>
      </c>
      <c r="C2923" t="s">
        <v>3650</v>
      </c>
      <c r="D2923" t="s">
        <v>11</v>
      </c>
      <c r="E2923">
        <v>6</v>
      </c>
      <c r="F2923">
        <v>0</v>
      </c>
      <c r="G2923" t="s">
        <v>12</v>
      </c>
      <c r="H2923">
        <v>201</v>
      </c>
      <c r="I2923" t="s">
        <v>2672</v>
      </c>
      <c r="J2923" t="s">
        <v>3650</v>
      </c>
      <c r="K2923">
        <v>1</v>
      </c>
    </row>
    <row r="2924" spans="1:11" hidden="1" x14ac:dyDescent="0.25">
      <c r="A2924">
        <v>1630</v>
      </c>
      <c r="B2924">
        <v>0.22145227000000001</v>
      </c>
      <c r="C2924" t="s">
        <v>3651</v>
      </c>
      <c r="D2924" t="s">
        <v>19</v>
      </c>
      <c r="E2924">
        <v>5</v>
      </c>
      <c r="F2924">
        <v>1</v>
      </c>
      <c r="G2924" t="s">
        <v>42</v>
      </c>
      <c r="H2924">
        <v>1</v>
      </c>
      <c r="I2924" t="s">
        <v>1454</v>
      </c>
      <c r="J2924" t="s">
        <v>3651</v>
      </c>
      <c r="K2924">
        <v>2</v>
      </c>
    </row>
    <row r="2925" spans="1:11" hidden="1" x14ac:dyDescent="0.25">
      <c r="A2925">
        <v>2642</v>
      </c>
      <c r="B2925">
        <v>0.22164354999999999</v>
      </c>
      <c r="C2925" t="s">
        <v>3652</v>
      </c>
      <c r="D2925" t="s">
        <v>29</v>
      </c>
      <c r="E2925">
        <v>4</v>
      </c>
      <c r="F2925">
        <v>1</v>
      </c>
      <c r="G2925" t="s">
        <v>70</v>
      </c>
      <c r="H2925">
        <v>87</v>
      </c>
      <c r="I2925" t="s">
        <v>1330</v>
      </c>
      <c r="J2925" t="s">
        <v>3652</v>
      </c>
      <c r="K2925">
        <v>3</v>
      </c>
    </row>
    <row r="2926" spans="1:11" hidden="1" x14ac:dyDescent="0.25">
      <c r="A2926">
        <v>3263</v>
      </c>
      <c r="B2926">
        <v>6.2194563000000001E-2</v>
      </c>
      <c r="C2926" t="s">
        <v>340</v>
      </c>
      <c r="D2926" t="s">
        <v>29</v>
      </c>
      <c r="E2926">
        <v>4</v>
      </c>
      <c r="F2926">
        <v>1</v>
      </c>
      <c r="G2926" t="s">
        <v>257</v>
      </c>
      <c r="H2926">
        <v>17</v>
      </c>
      <c r="I2926" t="s">
        <v>3653</v>
      </c>
      <c r="J2926" t="s">
        <v>340</v>
      </c>
      <c r="K2926">
        <v>37</v>
      </c>
    </row>
    <row r="2927" spans="1:11" hidden="1" x14ac:dyDescent="0.25">
      <c r="A2927">
        <v>49</v>
      </c>
      <c r="B2927">
        <v>0.22172257000000001</v>
      </c>
      <c r="C2927" t="s">
        <v>3654</v>
      </c>
      <c r="D2927" t="s">
        <v>11</v>
      </c>
      <c r="E2927">
        <v>4</v>
      </c>
      <c r="F2927">
        <v>0</v>
      </c>
      <c r="G2927" t="s">
        <v>887</v>
      </c>
      <c r="H2927">
        <v>206</v>
      </c>
      <c r="I2927" t="s">
        <v>1049</v>
      </c>
      <c r="J2927" t="s">
        <v>3654</v>
      </c>
      <c r="K2927">
        <v>5</v>
      </c>
    </row>
    <row r="2928" spans="1:11" hidden="1" x14ac:dyDescent="0.25">
      <c r="A2928">
        <v>618</v>
      </c>
      <c r="B2928">
        <v>0.22202411</v>
      </c>
      <c r="C2928" t="s">
        <v>3655</v>
      </c>
      <c r="D2928" t="s">
        <v>19</v>
      </c>
      <c r="E2928">
        <v>9</v>
      </c>
      <c r="F2928">
        <v>1</v>
      </c>
      <c r="G2928" t="s">
        <v>20</v>
      </c>
      <c r="H2928">
        <v>9</v>
      </c>
      <c r="I2928" t="s">
        <v>422</v>
      </c>
      <c r="J2928" t="s">
        <v>3655</v>
      </c>
      <c r="K2928">
        <v>25</v>
      </c>
    </row>
    <row r="2929" spans="1:11" hidden="1" x14ac:dyDescent="0.25">
      <c r="A2929">
        <v>2301</v>
      </c>
      <c r="B2929">
        <v>0.22266485999999999</v>
      </c>
      <c r="C2929" t="s">
        <v>3656</v>
      </c>
      <c r="D2929" t="s">
        <v>19</v>
      </c>
      <c r="E2929">
        <v>6</v>
      </c>
      <c r="F2929">
        <v>1</v>
      </c>
      <c r="G2929" t="s">
        <v>20</v>
      </c>
      <c r="H2929">
        <v>9</v>
      </c>
      <c r="I2929" t="s">
        <v>21</v>
      </c>
      <c r="J2929" t="s">
        <v>3656</v>
      </c>
      <c r="K2929">
        <v>1</v>
      </c>
    </row>
    <row r="2930" spans="1:11" hidden="1" x14ac:dyDescent="0.25">
      <c r="A2930">
        <v>187</v>
      </c>
      <c r="B2930">
        <v>6.9273669999999996E-2</v>
      </c>
      <c r="C2930" t="s">
        <v>1965</v>
      </c>
      <c r="D2930" t="s">
        <v>19</v>
      </c>
      <c r="E2930">
        <v>6</v>
      </c>
      <c r="F2930">
        <v>1</v>
      </c>
      <c r="G2930" t="s">
        <v>684</v>
      </c>
      <c r="H2930">
        <v>83</v>
      </c>
      <c r="I2930" t="s">
        <v>1966</v>
      </c>
      <c r="J2930" t="s">
        <v>1965</v>
      </c>
      <c r="K2930">
        <v>1</v>
      </c>
    </row>
    <row r="2931" spans="1:11" hidden="1" x14ac:dyDescent="0.25">
      <c r="A2931">
        <v>2773</v>
      </c>
      <c r="B2931">
        <v>3.780828E-2</v>
      </c>
      <c r="C2931" t="s">
        <v>3658</v>
      </c>
      <c r="D2931" t="s">
        <v>11</v>
      </c>
      <c r="E2931">
        <v>7</v>
      </c>
      <c r="F2931">
        <v>0</v>
      </c>
      <c r="G2931" t="s">
        <v>12</v>
      </c>
      <c r="H2931">
        <v>201</v>
      </c>
      <c r="I2931" t="s">
        <v>2672</v>
      </c>
      <c r="J2931" t="s">
        <v>3658</v>
      </c>
      <c r="K2931">
        <v>1</v>
      </c>
    </row>
    <row r="2932" spans="1:11" hidden="1" x14ac:dyDescent="0.25">
      <c r="A2932">
        <v>570</v>
      </c>
      <c r="B2932">
        <v>0.112130225</v>
      </c>
      <c r="C2932" t="s">
        <v>2388</v>
      </c>
      <c r="D2932" t="s">
        <v>19</v>
      </c>
      <c r="E2932">
        <v>5</v>
      </c>
      <c r="F2932">
        <v>0</v>
      </c>
      <c r="G2932" t="s">
        <v>684</v>
      </c>
      <c r="H2932">
        <v>83</v>
      </c>
      <c r="I2932" t="s">
        <v>1966</v>
      </c>
      <c r="J2932" t="s">
        <v>2388</v>
      </c>
      <c r="K2932">
        <v>1</v>
      </c>
    </row>
    <row r="2933" spans="1:11" hidden="1" x14ac:dyDescent="0.25">
      <c r="A2933">
        <v>2457</v>
      </c>
      <c r="B2933">
        <v>0.22437371</v>
      </c>
      <c r="C2933" t="s">
        <v>3659</v>
      </c>
      <c r="D2933" t="s">
        <v>19</v>
      </c>
      <c r="E2933">
        <v>2</v>
      </c>
      <c r="F2933">
        <v>1</v>
      </c>
      <c r="G2933" t="s">
        <v>73</v>
      </c>
      <c r="H2933">
        <v>13</v>
      </c>
      <c r="I2933" t="s">
        <v>489</v>
      </c>
      <c r="J2933" t="s">
        <v>3659</v>
      </c>
      <c r="K2933">
        <v>4</v>
      </c>
    </row>
    <row r="2934" spans="1:11" hidden="1" x14ac:dyDescent="0.25">
      <c r="A2934">
        <v>1240</v>
      </c>
      <c r="B2934">
        <v>0.2245732</v>
      </c>
      <c r="C2934" t="s">
        <v>3660</v>
      </c>
      <c r="D2934" t="s">
        <v>29</v>
      </c>
      <c r="E2934">
        <v>5</v>
      </c>
      <c r="F2934">
        <v>0</v>
      </c>
      <c r="G2934" t="s">
        <v>2089</v>
      </c>
      <c r="H2934">
        <v>66</v>
      </c>
      <c r="I2934" t="s">
        <v>2090</v>
      </c>
      <c r="J2934" t="s">
        <v>3660</v>
      </c>
      <c r="K2934">
        <v>2</v>
      </c>
    </row>
    <row r="2935" spans="1:11" hidden="1" x14ac:dyDescent="0.25">
      <c r="A2935">
        <v>226</v>
      </c>
      <c r="B2935">
        <v>3.1283119999999998E-2</v>
      </c>
      <c r="C2935" t="s">
        <v>3661</v>
      </c>
      <c r="D2935" t="s">
        <v>29</v>
      </c>
      <c r="E2935">
        <v>3</v>
      </c>
      <c r="F2935">
        <v>1</v>
      </c>
      <c r="G2935" t="s">
        <v>763</v>
      </c>
      <c r="H2935">
        <v>36</v>
      </c>
      <c r="I2935" t="s">
        <v>3662</v>
      </c>
      <c r="J2935" t="s">
        <v>3661</v>
      </c>
      <c r="K2935">
        <v>15</v>
      </c>
    </row>
    <row r="2936" spans="1:11" hidden="1" x14ac:dyDescent="0.25">
      <c r="A2936">
        <v>2325</v>
      </c>
      <c r="B2936">
        <v>0.22504973</v>
      </c>
      <c r="C2936" t="s">
        <v>3497</v>
      </c>
      <c r="D2936" t="s">
        <v>29</v>
      </c>
      <c r="E2936">
        <v>2</v>
      </c>
      <c r="F2936">
        <v>0</v>
      </c>
      <c r="G2936" t="s">
        <v>36</v>
      </c>
      <c r="H2936">
        <v>67</v>
      </c>
      <c r="I2936" t="s">
        <v>171</v>
      </c>
      <c r="J2936" t="s">
        <v>3497</v>
      </c>
      <c r="K2936">
        <v>7</v>
      </c>
    </row>
    <row r="2937" spans="1:11" hidden="1" x14ac:dyDescent="0.25">
      <c r="A2937">
        <v>703</v>
      </c>
      <c r="B2937">
        <v>0.22564778999999999</v>
      </c>
      <c r="C2937" t="s">
        <v>3663</v>
      </c>
      <c r="D2937" t="s">
        <v>29</v>
      </c>
      <c r="E2937">
        <v>4</v>
      </c>
      <c r="F2937">
        <v>0</v>
      </c>
      <c r="G2937" t="s">
        <v>166</v>
      </c>
      <c r="H2937">
        <v>215</v>
      </c>
      <c r="I2937" t="s">
        <v>260</v>
      </c>
      <c r="J2937" t="s">
        <v>3663</v>
      </c>
      <c r="K2937">
        <v>3</v>
      </c>
    </row>
    <row r="2938" spans="1:11" hidden="1" x14ac:dyDescent="0.25">
      <c r="A2938">
        <v>416</v>
      </c>
      <c r="B2938">
        <v>0.22592112</v>
      </c>
      <c r="C2938" t="s">
        <v>3664</v>
      </c>
      <c r="D2938" t="s">
        <v>19</v>
      </c>
      <c r="E2938">
        <v>9</v>
      </c>
      <c r="F2938">
        <v>0</v>
      </c>
      <c r="G2938" t="s">
        <v>73</v>
      </c>
      <c r="H2938">
        <v>13</v>
      </c>
      <c r="I2938" t="s">
        <v>130</v>
      </c>
      <c r="J2938" t="s">
        <v>3664</v>
      </c>
      <c r="K2938">
        <v>1</v>
      </c>
    </row>
    <row r="2939" spans="1:11" hidden="1" x14ac:dyDescent="0.25">
      <c r="A2939">
        <v>1910</v>
      </c>
      <c r="B2939">
        <v>4.6309870000000003E-2</v>
      </c>
      <c r="C2939" t="s">
        <v>3665</v>
      </c>
      <c r="D2939" t="s">
        <v>29</v>
      </c>
      <c r="E2939">
        <v>6</v>
      </c>
      <c r="F2939">
        <v>0</v>
      </c>
      <c r="G2939" t="s">
        <v>254</v>
      </c>
      <c r="H2939">
        <v>467</v>
      </c>
      <c r="I2939" t="s">
        <v>2687</v>
      </c>
      <c r="J2939" t="s">
        <v>3665</v>
      </c>
      <c r="K2939">
        <v>1</v>
      </c>
    </row>
    <row r="2940" spans="1:11" hidden="1" x14ac:dyDescent="0.25">
      <c r="A2940">
        <v>1692</v>
      </c>
      <c r="B2940">
        <v>3.8392837999999999E-2</v>
      </c>
      <c r="C2940" t="s">
        <v>2805</v>
      </c>
      <c r="D2940" t="s">
        <v>29</v>
      </c>
      <c r="E2940">
        <v>5</v>
      </c>
      <c r="F2940">
        <v>1</v>
      </c>
      <c r="G2940" t="s">
        <v>254</v>
      </c>
      <c r="H2940">
        <v>467</v>
      </c>
      <c r="I2940" t="s">
        <v>2687</v>
      </c>
      <c r="J2940" t="s">
        <v>2805</v>
      </c>
      <c r="K2940">
        <v>1</v>
      </c>
    </row>
    <row r="2941" spans="1:11" hidden="1" x14ac:dyDescent="0.25">
      <c r="A2941">
        <v>1110</v>
      </c>
      <c r="B2941">
        <v>0.22621198000000001</v>
      </c>
      <c r="C2941" t="s">
        <v>3666</v>
      </c>
      <c r="D2941" t="s">
        <v>19</v>
      </c>
      <c r="E2941">
        <v>3</v>
      </c>
      <c r="F2941">
        <v>0</v>
      </c>
      <c r="G2941" t="s">
        <v>73</v>
      </c>
      <c r="H2941">
        <v>13</v>
      </c>
      <c r="I2941" t="s">
        <v>80</v>
      </c>
      <c r="J2941" t="s">
        <v>3666</v>
      </c>
      <c r="K2941">
        <v>3</v>
      </c>
    </row>
    <row r="2942" spans="1:11" hidden="1" x14ac:dyDescent="0.25">
      <c r="A2942">
        <v>917</v>
      </c>
      <c r="B2942">
        <v>0.22671173999999999</v>
      </c>
      <c r="C2942" t="s">
        <v>3667</v>
      </c>
      <c r="D2942" t="s">
        <v>19</v>
      </c>
      <c r="E2942">
        <v>5</v>
      </c>
      <c r="F2942">
        <v>0</v>
      </c>
      <c r="G2942" t="s">
        <v>73</v>
      </c>
      <c r="H2942">
        <v>13</v>
      </c>
      <c r="I2942" t="s">
        <v>547</v>
      </c>
      <c r="J2942" t="s">
        <v>3667</v>
      </c>
      <c r="K2942">
        <v>12</v>
      </c>
    </row>
    <row r="2943" spans="1:11" hidden="1" x14ac:dyDescent="0.25">
      <c r="A2943">
        <v>709</v>
      </c>
      <c r="B2943">
        <v>0.22697123999999999</v>
      </c>
      <c r="C2943" t="s">
        <v>3668</v>
      </c>
      <c r="D2943" t="s">
        <v>11</v>
      </c>
      <c r="E2943">
        <v>6</v>
      </c>
      <c r="F2943">
        <v>0</v>
      </c>
      <c r="G2943" t="s">
        <v>1272</v>
      </c>
      <c r="H2943">
        <v>165</v>
      </c>
      <c r="I2943" t="s">
        <v>2126</v>
      </c>
      <c r="J2943" t="s">
        <v>3668</v>
      </c>
      <c r="K2943">
        <v>1</v>
      </c>
    </row>
    <row r="2944" spans="1:11" hidden="1" x14ac:dyDescent="0.25">
      <c r="A2944">
        <v>3294</v>
      </c>
      <c r="B2944">
        <v>0.22719754</v>
      </c>
      <c r="C2944" t="s">
        <v>3669</v>
      </c>
      <c r="D2944" t="s">
        <v>19</v>
      </c>
      <c r="E2944">
        <v>7</v>
      </c>
      <c r="F2944">
        <v>1</v>
      </c>
      <c r="G2944" t="s">
        <v>73</v>
      </c>
      <c r="H2944">
        <v>13</v>
      </c>
      <c r="I2944" t="s">
        <v>489</v>
      </c>
      <c r="J2944" t="s">
        <v>3669</v>
      </c>
      <c r="K2944">
        <v>4</v>
      </c>
    </row>
    <row r="2945" spans="1:11" hidden="1" x14ac:dyDescent="0.25">
      <c r="A2945">
        <v>2831</v>
      </c>
      <c r="B2945">
        <v>0.22724019000000001</v>
      </c>
      <c r="C2945" t="s">
        <v>3670</v>
      </c>
      <c r="D2945" t="s">
        <v>19</v>
      </c>
      <c r="E2945">
        <v>7</v>
      </c>
      <c r="F2945">
        <v>1</v>
      </c>
      <c r="G2945" t="s">
        <v>73</v>
      </c>
      <c r="H2945">
        <v>13</v>
      </c>
      <c r="I2945" t="s">
        <v>130</v>
      </c>
      <c r="J2945" t="s">
        <v>3670</v>
      </c>
      <c r="K2945">
        <v>1</v>
      </c>
    </row>
    <row r="2946" spans="1:11" hidden="1" x14ac:dyDescent="0.25">
      <c r="A2946">
        <v>653</v>
      </c>
      <c r="B2946">
        <v>0.22749834999999999</v>
      </c>
      <c r="C2946" t="s">
        <v>3671</v>
      </c>
      <c r="D2946" t="s">
        <v>15</v>
      </c>
      <c r="E2946">
        <v>6</v>
      </c>
      <c r="F2946">
        <v>0</v>
      </c>
      <c r="G2946" t="s">
        <v>16</v>
      </c>
      <c r="H2946">
        <v>386</v>
      </c>
      <c r="I2946" t="s">
        <v>462</v>
      </c>
      <c r="J2946" t="s">
        <v>3671</v>
      </c>
      <c r="K2946">
        <v>15</v>
      </c>
    </row>
    <row r="2947" spans="1:11" hidden="1" x14ac:dyDescent="0.25">
      <c r="A2947">
        <v>2609</v>
      </c>
      <c r="B2947">
        <v>3.7640035000000002E-2</v>
      </c>
      <c r="C2947" t="s">
        <v>3672</v>
      </c>
      <c r="D2947" t="s">
        <v>11</v>
      </c>
      <c r="E2947">
        <v>6</v>
      </c>
      <c r="F2947">
        <v>0</v>
      </c>
      <c r="G2947" t="s">
        <v>12</v>
      </c>
      <c r="H2947">
        <v>201</v>
      </c>
      <c r="I2947" t="s">
        <v>2672</v>
      </c>
      <c r="J2947" t="s">
        <v>3672</v>
      </c>
      <c r="K2947">
        <v>1</v>
      </c>
    </row>
    <row r="2948" spans="1:11" hidden="1" x14ac:dyDescent="0.25">
      <c r="A2948">
        <v>2011</v>
      </c>
      <c r="B2948">
        <v>0.22860770999999999</v>
      </c>
      <c r="C2948" t="s">
        <v>3673</v>
      </c>
      <c r="D2948" t="s">
        <v>19</v>
      </c>
      <c r="E2948">
        <v>7</v>
      </c>
      <c r="F2948">
        <v>0</v>
      </c>
      <c r="G2948" t="s">
        <v>73</v>
      </c>
      <c r="H2948">
        <v>13</v>
      </c>
      <c r="I2948" t="s">
        <v>130</v>
      </c>
      <c r="J2948" t="s">
        <v>3673</v>
      </c>
      <c r="K2948">
        <v>1</v>
      </c>
    </row>
    <row r="2949" spans="1:11" hidden="1" x14ac:dyDescent="0.25">
      <c r="A2949">
        <v>1927</v>
      </c>
      <c r="B2949">
        <v>0.22877810000000001</v>
      </c>
      <c r="C2949" t="s">
        <v>3674</v>
      </c>
      <c r="D2949" t="s">
        <v>19</v>
      </c>
      <c r="E2949">
        <v>4</v>
      </c>
      <c r="F2949">
        <v>0</v>
      </c>
      <c r="G2949" t="s">
        <v>73</v>
      </c>
      <c r="H2949">
        <v>13</v>
      </c>
      <c r="I2949" t="s">
        <v>891</v>
      </c>
      <c r="J2949" t="s">
        <v>3674</v>
      </c>
      <c r="K2949">
        <v>16</v>
      </c>
    </row>
    <row r="2950" spans="1:11" hidden="1" x14ac:dyDescent="0.25">
      <c r="A2950">
        <v>1505</v>
      </c>
      <c r="B2950">
        <v>3.5550699999999998E-2</v>
      </c>
      <c r="C2950" t="s">
        <v>3675</v>
      </c>
      <c r="D2950" t="s">
        <v>11</v>
      </c>
      <c r="E2950">
        <v>9</v>
      </c>
      <c r="F2950">
        <v>0</v>
      </c>
      <c r="G2950" t="s">
        <v>12</v>
      </c>
      <c r="H2950">
        <v>201</v>
      </c>
      <c r="I2950" t="s">
        <v>2672</v>
      </c>
      <c r="J2950" t="s">
        <v>3675</v>
      </c>
      <c r="K2950">
        <v>1</v>
      </c>
    </row>
    <row r="2951" spans="1:11" hidden="1" x14ac:dyDescent="0.25">
      <c r="A2951">
        <v>2129</v>
      </c>
      <c r="B2951">
        <v>3.5162440000000003E-2</v>
      </c>
      <c r="C2951" t="s">
        <v>1230</v>
      </c>
      <c r="D2951" t="s">
        <v>11</v>
      </c>
      <c r="E2951">
        <v>4</v>
      </c>
      <c r="F2951">
        <v>0</v>
      </c>
      <c r="G2951" t="s">
        <v>12</v>
      </c>
      <c r="H2951">
        <v>201</v>
      </c>
      <c r="I2951" t="s">
        <v>2672</v>
      </c>
      <c r="J2951" t="s">
        <v>1230</v>
      </c>
      <c r="K2951">
        <v>1</v>
      </c>
    </row>
    <row r="2952" spans="1:11" hidden="1" x14ac:dyDescent="0.25">
      <c r="A2952">
        <v>1085</v>
      </c>
      <c r="B2952">
        <v>0.23001336</v>
      </c>
      <c r="C2952" t="s">
        <v>3676</v>
      </c>
      <c r="D2952" t="s">
        <v>19</v>
      </c>
      <c r="E2952">
        <v>4</v>
      </c>
      <c r="F2952">
        <v>0</v>
      </c>
      <c r="G2952" t="s">
        <v>39</v>
      </c>
      <c r="H2952">
        <v>41</v>
      </c>
      <c r="I2952" t="s">
        <v>173</v>
      </c>
      <c r="J2952" t="s">
        <v>3676</v>
      </c>
      <c r="K2952">
        <v>4</v>
      </c>
    </row>
    <row r="2953" spans="1:11" hidden="1" x14ac:dyDescent="0.25">
      <c r="A2953">
        <v>1666</v>
      </c>
      <c r="B2953">
        <v>0.23051977000000001</v>
      </c>
      <c r="C2953" t="s">
        <v>3677</v>
      </c>
      <c r="D2953" t="s">
        <v>29</v>
      </c>
      <c r="E2953">
        <v>5</v>
      </c>
      <c r="F2953">
        <v>1</v>
      </c>
      <c r="G2953" t="s">
        <v>36</v>
      </c>
      <c r="H2953">
        <v>67</v>
      </c>
      <c r="I2953" t="s">
        <v>103</v>
      </c>
      <c r="J2953" t="s">
        <v>3677</v>
      </c>
      <c r="K2953">
        <v>1</v>
      </c>
    </row>
    <row r="2954" spans="1:11" hidden="1" x14ac:dyDescent="0.25">
      <c r="A2954">
        <v>2547</v>
      </c>
      <c r="B2954">
        <v>0.23066296</v>
      </c>
      <c r="C2954" t="s">
        <v>3678</v>
      </c>
      <c r="D2954" t="s">
        <v>19</v>
      </c>
      <c r="E2954">
        <v>7</v>
      </c>
      <c r="F2954">
        <v>0</v>
      </c>
      <c r="G2954" t="s">
        <v>3419</v>
      </c>
      <c r="H2954">
        <v>185</v>
      </c>
      <c r="I2954" t="s">
        <v>3544</v>
      </c>
      <c r="J2954" t="s">
        <v>3678</v>
      </c>
      <c r="K2954">
        <v>2</v>
      </c>
    </row>
    <row r="2955" spans="1:11" hidden="1" x14ac:dyDescent="0.25">
      <c r="A2955">
        <v>3196</v>
      </c>
      <c r="B2955">
        <v>0.23084036999999999</v>
      </c>
      <c r="C2955" t="s">
        <v>2473</v>
      </c>
      <c r="D2955" t="s">
        <v>29</v>
      </c>
      <c r="E2955">
        <v>1</v>
      </c>
      <c r="F2955">
        <v>0</v>
      </c>
      <c r="G2955" t="s">
        <v>1299</v>
      </c>
      <c r="H2955">
        <v>196</v>
      </c>
      <c r="I2955" t="s">
        <v>2686</v>
      </c>
      <c r="J2955" t="s">
        <v>2473</v>
      </c>
      <c r="K2955">
        <v>4</v>
      </c>
    </row>
    <row r="2956" spans="1:11" hidden="1" x14ac:dyDescent="0.25">
      <c r="A2956">
        <v>1794</v>
      </c>
      <c r="B2956">
        <v>0.23118289</v>
      </c>
      <c r="C2956" t="s">
        <v>3679</v>
      </c>
      <c r="D2956" t="s">
        <v>11</v>
      </c>
      <c r="E2956">
        <v>4</v>
      </c>
      <c r="F2956">
        <v>0</v>
      </c>
      <c r="G2956" t="s">
        <v>2997</v>
      </c>
      <c r="H2956">
        <v>121</v>
      </c>
      <c r="I2956" t="s">
        <v>3524</v>
      </c>
      <c r="J2956" t="s">
        <v>3679</v>
      </c>
      <c r="K2956">
        <v>1</v>
      </c>
    </row>
    <row r="2957" spans="1:11" hidden="1" x14ac:dyDescent="0.25">
      <c r="A2957">
        <v>2800</v>
      </c>
      <c r="B2957">
        <v>0.23169555999999999</v>
      </c>
      <c r="C2957" t="s">
        <v>3680</v>
      </c>
      <c r="D2957" t="s">
        <v>11</v>
      </c>
      <c r="E2957">
        <v>4</v>
      </c>
      <c r="F2957">
        <v>0</v>
      </c>
      <c r="G2957" t="s">
        <v>1272</v>
      </c>
      <c r="H2957">
        <v>165</v>
      </c>
      <c r="I2957" t="s">
        <v>2126</v>
      </c>
      <c r="J2957" t="s">
        <v>3680</v>
      </c>
      <c r="K2957">
        <v>1</v>
      </c>
    </row>
    <row r="2958" spans="1:11" hidden="1" x14ac:dyDescent="0.25">
      <c r="A2958">
        <v>2727</v>
      </c>
      <c r="B2958">
        <v>0.23178457</v>
      </c>
      <c r="C2958" t="s">
        <v>3681</v>
      </c>
      <c r="D2958" t="s">
        <v>19</v>
      </c>
      <c r="E2958">
        <v>5</v>
      </c>
      <c r="F2958">
        <v>0</v>
      </c>
      <c r="G2958" t="s">
        <v>73</v>
      </c>
      <c r="H2958">
        <v>13</v>
      </c>
      <c r="I2958" t="s">
        <v>489</v>
      </c>
      <c r="J2958" t="s">
        <v>3681</v>
      </c>
      <c r="K2958">
        <v>4</v>
      </c>
    </row>
    <row r="2959" spans="1:11" hidden="1" x14ac:dyDescent="0.25">
      <c r="A2959">
        <v>585</v>
      </c>
      <c r="B2959">
        <v>3.5029749999999998E-2</v>
      </c>
      <c r="C2959" t="s">
        <v>3682</v>
      </c>
      <c r="D2959" t="s">
        <v>11</v>
      </c>
      <c r="E2959">
        <v>4</v>
      </c>
      <c r="F2959">
        <v>0</v>
      </c>
      <c r="G2959" t="s">
        <v>12</v>
      </c>
      <c r="H2959">
        <v>201</v>
      </c>
      <c r="I2959" t="s">
        <v>2672</v>
      </c>
      <c r="J2959" t="s">
        <v>3682</v>
      </c>
      <c r="K2959">
        <v>1</v>
      </c>
    </row>
    <row r="2960" spans="1:11" hidden="1" x14ac:dyDescent="0.25">
      <c r="A2960">
        <v>930</v>
      </c>
      <c r="B2960">
        <v>1.3701893999999999E-2</v>
      </c>
      <c r="C2960" t="s">
        <v>1086</v>
      </c>
      <c r="D2960" t="s">
        <v>11</v>
      </c>
      <c r="E2960">
        <v>8</v>
      </c>
      <c r="F2960">
        <v>1</v>
      </c>
      <c r="G2960" t="s">
        <v>12</v>
      </c>
      <c r="H2960">
        <v>201</v>
      </c>
      <c r="I2960" t="s">
        <v>1005</v>
      </c>
      <c r="J2960" t="s">
        <v>1086</v>
      </c>
      <c r="K2960">
        <v>8</v>
      </c>
    </row>
    <row r="2961" spans="1:11" hidden="1" x14ac:dyDescent="0.25">
      <c r="A2961">
        <v>2546</v>
      </c>
      <c r="B2961">
        <v>0.23347709</v>
      </c>
      <c r="C2961" t="s">
        <v>3684</v>
      </c>
      <c r="D2961" t="s">
        <v>15</v>
      </c>
      <c r="E2961">
        <v>5</v>
      </c>
      <c r="F2961">
        <v>0</v>
      </c>
      <c r="G2961" t="s">
        <v>16</v>
      </c>
      <c r="H2961">
        <v>386</v>
      </c>
      <c r="I2961" t="s">
        <v>1706</v>
      </c>
      <c r="J2961" t="s">
        <v>3684</v>
      </c>
      <c r="K2961">
        <v>1</v>
      </c>
    </row>
    <row r="2962" spans="1:11" hidden="1" x14ac:dyDescent="0.25">
      <c r="A2962">
        <v>2674</v>
      </c>
      <c r="B2962">
        <v>1.3567704999999999E-2</v>
      </c>
      <c r="C2962" t="s">
        <v>2588</v>
      </c>
      <c r="D2962" t="s">
        <v>11</v>
      </c>
      <c r="E2962">
        <v>10</v>
      </c>
      <c r="F2962">
        <v>1</v>
      </c>
      <c r="G2962" t="s">
        <v>12</v>
      </c>
      <c r="H2962">
        <v>201</v>
      </c>
      <c r="I2962" t="s">
        <v>2077</v>
      </c>
      <c r="J2962" t="s">
        <v>2588</v>
      </c>
      <c r="K2962">
        <v>2</v>
      </c>
    </row>
    <row r="2963" spans="1:11" hidden="1" x14ac:dyDescent="0.25">
      <c r="A2963">
        <v>2714</v>
      </c>
      <c r="B2963">
        <v>0.23430727000000001</v>
      </c>
      <c r="C2963" t="s">
        <v>3686</v>
      </c>
      <c r="D2963" t="s">
        <v>29</v>
      </c>
      <c r="E2963">
        <v>3</v>
      </c>
      <c r="F2963">
        <v>0</v>
      </c>
      <c r="G2963" t="s">
        <v>90</v>
      </c>
      <c r="H2963">
        <v>523</v>
      </c>
      <c r="I2963" t="s">
        <v>1621</v>
      </c>
      <c r="J2963" t="s">
        <v>3686</v>
      </c>
      <c r="K2963">
        <v>4</v>
      </c>
    </row>
    <row r="2964" spans="1:11" hidden="1" x14ac:dyDescent="0.25">
      <c r="A2964">
        <v>1704</v>
      </c>
      <c r="B2964">
        <v>0.23439446</v>
      </c>
      <c r="C2964" t="s">
        <v>3687</v>
      </c>
      <c r="D2964" t="s">
        <v>19</v>
      </c>
      <c r="E2964">
        <v>6</v>
      </c>
      <c r="F2964">
        <v>1</v>
      </c>
      <c r="G2964" t="s">
        <v>73</v>
      </c>
      <c r="H2964">
        <v>13</v>
      </c>
      <c r="I2964" t="s">
        <v>74</v>
      </c>
      <c r="J2964" t="s">
        <v>3687</v>
      </c>
      <c r="K2964">
        <v>2</v>
      </c>
    </row>
    <row r="2965" spans="1:11" hidden="1" x14ac:dyDescent="0.25">
      <c r="A2965">
        <v>481</v>
      </c>
      <c r="B2965">
        <v>3.1582337000000002E-2</v>
      </c>
      <c r="C2965" t="s">
        <v>3688</v>
      </c>
      <c r="D2965" t="s">
        <v>11</v>
      </c>
      <c r="E2965">
        <v>3</v>
      </c>
      <c r="F2965">
        <v>0</v>
      </c>
      <c r="G2965" t="s">
        <v>12</v>
      </c>
      <c r="H2965">
        <v>201</v>
      </c>
      <c r="I2965" t="s">
        <v>2672</v>
      </c>
      <c r="J2965" t="s">
        <v>3688</v>
      </c>
      <c r="K2965">
        <v>1</v>
      </c>
    </row>
    <row r="2966" spans="1:11" hidden="1" x14ac:dyDescent="0.25">
      <c r="A2966">
        <v>2231</v>
      </c>
      <c r="B2966">
        <v>2.9583693000000001E-2</v>
      </c>
      <c r="C2966" t="s">
        <v>3689</v>
      </c>
      <c r="D2966" t="s">
        <v>29</v>
      </c>
      <c r="E2966">
        <v>4</v>
      </c>
      <c r="F2966">
        <v>0</v>
      </c>
      <c r="G2966" t="s">
        <v>254</v>
      </c>
      <c r="H2966">
        <v>467</v>
      </c>
      <c r="I2966" t="s">
        <v>2687</v>
      </c>
      <c r="J2966" t="s">
        <v>3689</v>
      </c>
      <c r="K2966">
        <v>1</v>
      </c>
    </row>
    <row r="2967" spans="1:11" hidden="1" x14ac:dyDescent="0.25">
      <c r="A2967">
        <v>2991</v>
      </c>
      <c r="B2967">
        <v>0.23490384</v>
      </c>
      <c r="C2967" t="s">
        <v>3690</v>
      </c>
      <c r="D2967" t="s">
        <v>19</v>
      </c>
      <c r="E2967">
        <v>2</v>
      </c>
      <c r="F2967">
        <v>1</v>
      </c>
      <c r="G2967" t="s">
        <v>73</v>
      </c>
      <c r="H2967">
        <v>13</v>
      </c>
      <c r="I2967" t="s">
        <v>74</v>
      </c>
      <c r="J2967" t="s">
        <v>3690</v>
      </c>
      <c r="K2967">
        <v>2</v>
      </c>
    </row>
    <row r="2968" spans="1:11" hidden="1" x14ac:dyDescent="0.25">
      <c r="A2968">
        <v>458</v>
      </c>
      <c r="B2968">
        <v>0.23497455</v>
      </c>
      <c r="C2968" t="s">
        <v>3691</v>
      </c>
      <c r="D2968" t="s">
        <v>19</v>
      </c>
      <c r="E2968">
        <v>4</v>
      </c>
      <c r="F2968">
        <v>1</v>
      </c>
      <c r="G2968" t="s">
        <v>73</v>
      </c>
      <c r="H2968">
        <v>13</v>
      </c>
      <c r="I2968" t="s">
        <v>918</v>
      </c>
      <c r="J2968" t="s">
        <v>3691</v>
      </c>
      <c r="K2968">
        <v>15</v>
      </c>
    </row>
    <row r="2969" spans="1:11" hidden="1" x14ac:dyDescent="0.25">
      <c r="A2969">
        <v>247</v>
      </c>
      <c r="B2969">
        <v>0.23498396999999999</v>
      </c>
      <c r="C2969" t="s">
        <v>3692</v>
      </c>
      <c r="D2969" t="s">
        <v>19</v>
      </c>
      <c r="E2969">
        <v>5</v>
      </c>
      <c r="F2969">
        <v>0</v>
      </c>
      <c r="G2969" t="s">
        <v>20</v>
      </c>
      <c r="H2969">
        <v>9</v>
      </c>
      <c r="I2969" t="s">
        <v>1029</v>
      </c>
      <c r="J2969" t="s">
        <v>3692</v>
      </c>
      <c r="K2969">
        <v>53</v>
      </c>
    </row>
    <row r="2970" spans="1:11" hidden="1" x14ac:dyDescent="0.25">
      <c r="A2970">
        <v>3240</v>
      </c>
      <c r="B2970">
        <v>1.1259956999999999E-2</v>
      </c>
      <c r="C2970" t="s">
        <v>1677</v>
      </c>
      <c r="D2970" t="s">
        <v>11</v>
      </c>
      <c r="E2970">
        <v>7</v>
      </c>
      <c r="F2970">
        <v>1</v>
      </c>
      <c r="G2970" t="s">
        <v>12</v>
      </c>
      <c r="H2970">
        <v>201</v>
      </c>
      <c r="I2970" t="s">
        <v>1488</v>
      </c>
      <c r="J2970" t="s">
        <v>1677</v>
      </c>
      <c r="K2970">
        <v>4</v>
      </c>
    </row>
    <row r="2971" spans="1:11" hidden="1" x14ac:dyDescent="0.25">
      <c r="A2971">
        <v>3083</v>
      </c>
      <c r="B2971">
        <v>0.23542284999999999</v>
      </c>
      <c r="C2971" t="s">
        <v>3694</v>
      </c>
      <c r="D2971" t="s">
        <v>19</v>
      </c>
      <c r="E2971">
        <v>6</v>
      </c>
      <c r="F2971">
        <v>1</v>
      </c>
      <c r="G2971" t="s">
        <v>39</v>
      </c>
      <c r="H2971">
        <v>41</v>
      </c>
      <c r="I2971" t="s">
        <v>252</v>
      </c>
      <c r="J2971" t="s">
        <v>3694</v>
      </c>
      <c r="K2971">
        <v>1</v>
      </c>
    </row>
    <row r="2972" spans="1:11" hidden="1" x14ac:dyDescent="0.25">
      <c r="A2972">
        <v>1606</v>
      </c>
      <c r="B2972">
        <v>1.0725627999999999E-2</v>
      </c>
      <c r="C2972" t="s">
        <v>3863</v>
      </c>
      <c r="D2972" t="s">
        <v>11</v>
      </c>
      <c r="E2972">
        <v>8</v>
      </c>
      <c r="F2972">
        <v>1</v>
      </c>
      <c r="G2972" t="s">
        <v>12</v>
      </c>
      <c r="H2972">
        <v>201</v>
      </c>
      <c r="I2972" t="s">
        <v>2672</v>
      </c>
      <c r="J2972" t="s">
        <v>3863</v>
      </c>
      <c r="K2972">
        <v>1</v>
      </c>
    </row>
    <row r="2973" spans="1:11" hidden="1" x14ac:dyDescent="0.25">
      <c r="A2973">
        <v>224</v>
      </c>
      <c r="B2973">
        <v>1.5797729999999999E-2</v>
      </c>
      <c r="C2973" t="s">
        <v>3696</v>
      </c>
      <c r="D2973" t="s">
        <v>29</v>
      </c>
      <c r="E2973">
        <v>8</v>
      </c>
      <c r="F2973">
        <v>1</v>
      </c>
      <c r="G2973" t="s">
        <v>254</v>
      </c>
      <c r="H2973">
        <v>467</v>
      </c>
      <c r="I2973" t="s">
        <v>2687</v>
      </c>
      <c r="J2973" t="s">
        <v>3696</v>
      </c>
      <c r="K2973">
        <v>1</v>
      </c>
    </row>
    <row r="2974" spans="1:11" hidden="1" x14ac:dyDescent="0.25">
      <c r="A2974">
        <v>2549</v>
      </c>
      <c r="B2974">
        <v>0.13420478999999999</v>
      </c>
      <c r="C2974" t="s">
        <v>3697</v>
      </c>
      <c r="D2974" t="s">
        <v>11</v>
      </c>
      <c r="E2974">
        <v>2</v>
      </c>
      <c r="F2974">
        <v>0</v>
      </c>
      <c r="G2974" t="s">
        <v>3698</v>
      </c>
      <c r="H2974">
        <v>3</v>
      </c>
      <c r="I2974" t="s">
        <v>3699</v>
      </c>
      <c r="J2974" t="s">
        <v>3697</v>
      </c>
      <c r="K2974">
        <v>1</v>
      </c>
    </row>
    <row r="2975" spans="1:11" hidden="1" x14ac:dyDescent="0.25">
      <c r="A2975">
        <v>1822</v>
      </c>
      <c r="B2975">
        <v>0.23914932999999999</v>
      </c>
      <c r="C2975" t="s">
        <v>3700</v>
      </c>
      <c r="D2975" t="s">
        <v>29</v>
      </c>
      <c r="E2975">
        <v>9</v>
      </c>
      <c r="F2975">
        <v>0</v>
      </c>
      <c r="G2975" t="s">
        <v>36</v>
      </c>
      <c r="H2975">
        <v>67</v>
      </c>
      <c r="I2975" t="s">
        <v>178</v>
      </c>
      <c r="J2975" t="s">
        <v>3700</v>
      </c>
      <c r="K2975">
        <v>2</v>
      </c>
    </row>
    <row r="2976" spans="1:11" hidden="1" x14ac:dyDescent="0.25">
      <c r="A2976">
        <v>233</v>
      </c>
      <c r="B2976">
        <v>0.23917701999999999</v>
      </c>
      <c r="C2976" t="s">
        <v>3701</v>
      </c>
      <c r="D2976" t="s">
        <v>29</v>
      </c>
      <c r="E2976">
        <v>4</v>
      </c>
      <c r="F2976">
        <v>0</v>
      </c>
      <c r="G2976" t="s">
        <v>791</v>
      </c>
      <c r="H2976">
        <v>720</v>
      </c>
      <c r="I2976" t="s">
        <v>1525</v>
      </c>
      <c r="J2976" t="s">
        <v>3701</v>
      </c>
      <c r="K2976">
        <v>2</v>
      </c>
    </row>
    <row r="2977" spans="1:11" hidden="1" x14ac:dyDescent="0.25">
      <c r="A2977">
        <v>2383</v>
      </c>
      <c r="B2977">
        <v>0.23924794999999999</v>
      </c>
      <c r="C2977" t="s">
        <v>3702</v>
      </c>
      <c r="D2977" t="s">
        <v>29</v>
      </c>
      <c r="E2977">
        <v>8</v>
      </c>
      <c r="F2977">
        <v>1</v>
      </c>
      <c r="G2977" t="s">
        <v>36</v>
      </c>
      <c r="H2977">
        <v>67</v>
      </c>
      <c r="I2977" t="s">
        <v>103</v>
      </c>
      <c r="J2977" t="s">
        <v>3702</v>
      </c>
      <c r="K2977">
        <v>1</v>
      </c>
    </row>
    <row r="2978" spans="1:11" hidden="1" x14ac:dyDescent="0.25">
      <c r="A2978">
        <v>2637</v>
      </c>
      <c r="B2978">
        <v>0.23935254</v>
      </c>
      <c r="C2978" t="s">
        <v>3703</v>
      </c>
      <c r="D2978" t="s">
        <v>19</v>
      </c>
      <c r="E2978">
        <v>3</v>
      </c>
      <c r="F2978">
        <v>0</v>
      </c>
      <c r="G2978" t="s">
        <v>394</v>
      </c>
      <c r="H2978">
        <v>45</v>
      </c>
      <c r="I2978" t="s">
        <v>3349</v>
      </c>
      <c r="J2978" t="s">
        <v>3703</v>
      </c>
      <c r="K2978">
        <v>1</v>
      </c>
    </row>
    <row r="2979" spans="1:11" hidden="1" x14ac:dyDescent="0.25">
      <c r="A2979">
        <v>1880</v>
      </c>
      <c r="B2979">
        <v>2.7182851000000001E-2</v>
      </c>
      <c r="C2979" t="s">
        <v>3704</v>
      </c>
      <c r="D2979" t="s">
        <v>11</v>
      </c>
      <c r="E2979">
        <v>7</v>
      </c>
      <c r="F2979">
        <v>0</v>
      </c>
      <c r="G2979" t="s">
        <v>12</v>
      </c>
      <c r="H2979">
        <v>201</v>
      </c>
      <c r="I2979" t="s">
        <v>2672</v>
      </c>
      <c r="J2979" t="s">
        <v>3704</v>
      </c>
      <c r="K2979">
        <v>1</v>
      </c>
    </row>
    <row r="2980" spans="1:11" hidden="1" x14ac:dyDescent="0.25">
      <c r="A2980">
        <v>3014</v>
      </c>
      <c r="B2980">
        <v>0.24026895000000001</v>
      </c>
      <c r="C2980" t="s">
        <v>3705</v>
      </c>
      <c r="D2980" t="s">
        <v>19</v>
      </c>
      <c r="E2980">
        <v>2</v>
      </c>
      <c r="F2980">
        <v>1</v>
      </c>
      <c r="G2980" t="s">
        <v>73</v>
      </c>
      <c r="H2980">
        <v>13</v>
      </c>
      <c r="I2980" t="s">
        <v>3706</v>
      </c>
      <c r="J2980" t="s">
        <v>3705</v>
      </c>
      <c r="K2980">
        <v>28</v>
      </c>
    </row>
    <row r="2981" spans="1:11" hidden="1" x14ac:dyDescent="0.25">
      <c r="A2981">
        <v>1378</v>
      </c>
      <c r="B2981">
        <v>0.24113016000000001</v>
      </c>
      <c r="C2981" t="s">
        <v>3707</v>
      </c>
      <c r="D2981" t="s">
        <v>29</v>
      </c>
      <c r="E2981">
        <v>5</v>
      </c>
      <c r="F2981">
        <v>0</v>
      </c>
      <c r="G2981" t="s">
        <v>2288</v>
      </c>
      <c r="H2981">
        <v>54</v>
      </c>
      <c r="I2981" t="s">
        <v>3587</v>
      </c>
      <c r="J2981" t="s">
        <v>3707</v>
      </c>
      <c r="K2981">
        <v>3</v>
      </c>
    </row>
    <row r="2982" spans="1:11" hidden="1" x14ac:dyDescent="0.25">
      <c r="A2982">
        <v>2076</v>
      </c>
      <c r="B2982">
        <v>0.24114911</v>
      </c>
      <c r="C2982" t="s">
        <v>3708</v>
      </c>
      <c r="D2982" t="s">
        <v>19</v>
      </c>
      <c r="E2982">
        <v>2</v>
      </c>
      <c r="F2982">
        <v>0</v>
      </c>
      <c r="G2982" t="s">
        <v>143</v>
      </c>
      <c r="H2982">
        <v>4</v>
      </c>
      <c r="I2982" t="s">
        <v>3195</v>
      </c>
      <c r="J2982" t="s">
        <v>3708</v>
      </c>
      <c r="K2982">
        <v>4</v>
      </c>
    </row>
    <row r="2983" spans="1:11" hidden="1" x14ac:dyDescent="0.25">
      <c r="A2983">
        <v>1261</v>
      </c>
      <c r="B2983">
        <v>0.24158287000000001</v>
      </c>
      <c r="C2983" t="s">
        <v>1227</v>
      </c>
      <c r="D2983" t="s">
        <v>19</v>
      </c>
      <c r="E2983">
        <v>4</v>
      </c>
      <c r="F2983">
        <v>0</v>
      </c>
      <c r="G2983" t="s">
        <v>621</v>
      </c>
      <c r="H2983">
        <v>45</v>
      </c>
      <c r="I2983" t="s">
        <v>3709</v>
      </c>
      <c r="J2983" t="s">
        <v>1227</v>
      </c>
      <c r="K2983">
        <v>5</v>
      </c>
    </row>
    <row r="2984" spans="1:11" hidden="1" x14ac:dyDescent="0.25">
      <c r="A2984">
        <v>193</v>
      </c>
      <c r="B2984">
        <v>0.24211026999999999</v>
      </c>
      <c r="C2984" t="s">
        <v>3710</v>
      </c>
      <c r="D2984" t="s">
        <v>19</v>
      </c>
      <c r="E2984">
        <v>13</v>
      </c>
      <c r="F2984">
        <v>1</v>
      </c>
      <c r="G2984" t="s">
        <v>73</v>
      </c>
      <c r="H2984">
        <v>13</v>
      </c>
      <c r="I2984" t="s">
        <v>130</v>
      </c>
      <c r="J2984" t="s">
        <v>3710</v>
      </c>
      <c r="K2984">
        <v>1</v>
      </c>
    </row>
    <row r="2985" spans="1:11" hidden="1" x14ac:dyDescent="0.25">
      <c r="A2985">
        <v>2963</v>
      </c>
      <c r="B2985">
        <v>0.24211541</v>
      </c>
      <c r="C2985" t="s">
        <v>3711</v>
      </c>
      <c r="D2985" t="s">
        <v>19</v>
      </c>
      <c r="E2985">
        <v>3</v>
      </c>
      <c r="F2985">
        <v>0</v>
      </c>
      <c r="G2985" t="s">
        <v>3050</v>
      </c>
      <c r="H2985">
        <v>12</v>
      </c>
      <c r="I2985" t="s">
        <v>3712</v>
      </c>
      <c r="J2985" t="s">
        <v>3711</v>
      </c>
      <c r="K2985">
        <v>1</v>
      </c>
    </row>
    <row r="2986" spans="1:11" hidden="1" x14ac:dyDescent="0.25">
      <c r="A2986">
        <v>3258</v>
      </c>
      <c r="B2986">
        <v>0.24215602999999999</v>
      </c>
      <c r="C2986" t="s">
        <v>195</v>
      </c>
      <c r="D2986" t="s">
        <v>29</v>
      </c>
      <c r="E2986">
        <v>1</v>
      </c>
      <c r="F2986">
        <v>0</v>
      </c>
      <c r="G2986" t="s">
        <v>36</v>
      </c>
      <c r="H2986">
        <v>67</v>
      </c>
      <c r="I2986" t="s">
        <v>594</v>
      </c>
      <c r="J2986" t="s">
        <v>195</v>
      </c>
      <c r="K2986">
        <v>8</v>
      </c>
    </row>
    <row r="2987" spans="1:11" hidden="1" x14ac:dyDescent="0.25">
      <c r="A2987">
        <v>323</v>
      </c>
      <c r="B2987">
        <v>0.24222304</v>
      </c>
      <c r="C2987" t="s">
        <v>3713</v>
      </c>
      <c r="D2987" t="s">
        <v>29</v>
      </c>
      <c r="E2987">
        <v>4</v>
      </c>
      <c r="F2987">
        <v>0</v>
      </c>
      <c r="G2987" t="s">
        <v>791</v>
      </c>
      <c r="H2987">
        <v>720</v>
      </c>
      <c r="I2987" t="s">
        <v>1525</v>
      </c>
      <c r="J2987" t="s">
        <v>3713</v>
      </c>
      <c r="K2987">
        <v>2</v>
      </c>
    </row>
    <row r="2988" spans="1:11" hidden="1" x14ac:dyDescent="0.25">
      <c r="A2988">
        <v>190</v>
      </c>
      <c r="B2988">
        <v>0.24262123999999999</v>
      </c>
      <c r="C2988" t="s">
        <v>3714</v>
      </c>
      <c r="D2988" t="s">
        <v>19</v>
      </c>
      <c r="E2988">
        <v>1</v>
      </c>
      <c r="F2988">
        <v>0</v>
      </c>
      <c r="G2988" t="s">
        <v>143</v>
      </c>
      <c r="H2988">
        <v>4</v>
      </c>
      <c r="I2988" t="s">
        <v>3715</v>
      </c>
      <c r="J2988" t="s">
        <v>3714</v>
      </c>
      <c r="K2988">
        <v>7</v>
      </c>
    </row>
    <row r="2989" spans="1:11" hidden="1" x14ac:dyDescent="0.25">
      <c r="A2989">
        <v>3229</v>
      </c>
      <c r="B2989">
        <v>0.24292015</v>
      </c>
      <c r="C2989" t="s">
        <v>3716</v>
      </c>
      <c r="D2989" t="s">
        <v>15</v>
      </c>
      <c r="E2989">
        <v>4</v>
      </c>
      <c r="F2989">
        <v>1</v>
      </c>
      <c r="G2989" t="s">
        <v>199</v>
      </c>
      <c r="H2989">
        <v>98</v>
      </c>
      <c r="I2989" t="s">
        <v>200</v>
      </c>
      <c r="J2989" t="s">
        <v>3716</v>
      </c>
      <c r="K2989">
        <v>1</v>
      </c>
    </row>
    <row r="2990" spans="1:11" hidden="1" x14ac:dyDescent="0.25">
      <c r="A2990">
        <v>566</v>
      </c>
      <c r="B2990">
        <v>0.24301671999999999</v>
      </c>
      <c r="C2990" t="s">
        <v>3717</v>
      </c>
      <c r="D2990" t="s">
        <v>29</v>
      </c>
      <c r="E2990">
        <v>5</v>
      </c>
      <c r="F2990">
        <v>0</v>
      </c>
      <c r="G2990" t="s">
        <v>3718</v>
      </c>
      <c r="H2990">
        <v>20</v>
      </c>
      <c r="I2990" t="s">
        <v>3719</v>
      </c>
      <c r="J2990" t="s">
        <v>3717</v>
      </c>
      <c r="K2990">
        <v>1</v>
      </c>
    </row>
    <row r="2991" spans="1:11" hidden="1" x14ac:dyDescent="0.25">
      <c r="A2991">
        <v>558</v>
      </c>
      <c r="B2991">
        <v>7.1657379999999996E-3</v>
      </c>
      <c r="C2991" t="s">
        <v>2033</v>
      </c>
      <c r="D2991" t="s">
        <v>11</v>
      </c>
      <c r="E2991">
        <v>6</v>
      </c>
      <c r="F2991">
        <v>1</v>
      </c>
      <c r="G2991" t="s">
        <v>12</v>
      </c>
      <c r="H2991">
        <v>201</v>
      </c>
      <c r="I2991" t="s">
        <v>1691</v>
      </c>
      <c r="J2991" t="s">
        <v>2033</v>
      </c>
      <c r="K2991">
        <v>3</v>
      </c>
    </row>
    <row r="2992" spans="1:11" hidden="1" x14ac:dyDescent="0.25">
      <c r="A2992">
        <v>2405</v>
      </c>
      <c r="B2992">
        <v>0.24434782999999999</v>
      </c>
      <c r="C2992" t="s">
        <v>1914</v>
      </c>
      <c r="D2992" t="s">
        <v>19</v>
      </c>
      <c r="E2992">
        <v>6</v>
      </c>
      <c r="F2992">
        <v>0</v>
      </c>
      <c r="G2992" t="s">
        <v>394</v>
      </c>
      <c r="H2992">
        <v>45</v>
      </c>
      <c r="I2992" t="s">
        <v>557</v>
      </c>
      <c r="J2992" t="s">
        <v>1914</v>
      </c>
      <c r="K2992">
        <v>3</v>
      </c>
    </row>
    <row r="2993" spans="1:11" hidden="1" x14ac:dyDescent="0.25">
      <c r="A2993">
        <v>1525</v>
      </c>
      <c r="B2993">
        <v>2.5752593000000001E-2</v>
      </c>
      <c r="C2993" t="s">
        <v>3721</v>
      </c>
      <c r="D2993" t="s">
        <v>11</v>
      </c>
      <c r="E2993">
        <v>6</v>
      </c>
      <c r="F2993">
        <v>0</v>
      </c>
      <c r="G2993" t="s">
        <v>12</v>
      </c>
      <c r="H2993">
        <v>201</v>
      </c>
      <c r="I2993" t="s">
        <v>2672</v>
      </c>
      <c r="J2993" t="s">
        <v>3721</v>
      </c>
      <c r="K2993">
        <v>1</v>
      </c>
    </row>
    <row r="2994" spans="1:11" hidden="1" x14ac:dyDescent="0.25">
      <c r="A2994">
        <v>818</v>
      </c>
      <c r="B2994">
        <v>0.24461569</v>
      </c>
      <c r="C2994" t="s">
        <v>3722</v>
      </c>
      <c r="D2994" t="s">
        <v>15</v>
      </c>
      <c r="E2994">
        <v>3</v>
      </c>
      <c r="F2994">
        <v>1</v>
      </c>
      <c r="G2994" t="s">
        <v>16</v>
      </c>
      <c r="H2994">
        <v>386</v>
      </c>
      <c r="I2994" t="s">
        <v>1234</v>
      </c>
      <c r="J2994" t="s">
        <v>3722</v>
      </c>
      <c r="K2994">
        <v>2</v>
      </c>
    </row>
    <row r="2995" spans="1:11" hidden="1" x14ac:dyDescent="0.25">
      <c r="A2995">
        <v>2483</v>
      </c>
      <c r="B2995">
        <v>0.24520168000000001</v>
      </c>
      <c r="C2995" t="s">
        <v>3723</v>
      </c>
      <c r="D2995" t="s">
        <v>19</v>
      </c>
      <c r="E2995">
        <v>4</v>
      </c>
      <c r="F2995">
        <v>0</v>
      </c>
      <c r="G2995" t="s">
        <v>73</v>
      </c>
      <c r="H2995">
        <v>13</v>
      </c>
      <c r="I2995" t="s">
        <v>1148</v>
      </c>
      <c r="J2995" t="s">
        <v>3723</v>
      </c>
      <c r="K2995">
        <v>5</v>
      </c>
    </row>
    <row r="2996" spans="1:11" hidden="1" x14ac:dyDescent="0.25">
      <c r="A2996">
        <v>876</v>
      </c>
      <c r="B2996">
        <v>0.24542543</v>
      </c>
      <c r="C2996" t="s">
        <v>3724</v>
      </c>
      <c r="D2996" t="s">
        <v>19</v>
      </c>
      <c r="E2996">
        <v>4</v>
      </c>
      <c r="F2996">
        <v>1</v>
      </c>
      <c r="G2996" t="s">
        <v>73</v>
      </c>
      <c r="H2996">
        <v>13</v>
      </c>
      <c r="I2996" t="s">
        <v>245</v>
      </c>
      <c r="J2996" t="s">
        <v>3724</v>
      </c>
      <c r="K2996">
        <v>8</v>
      </c>
    </row>
    <row r="2997" spans="1:11" hidden="1" x14ac:dyDescent="0.25">
      <c r="A2997">
        <v>3086</v>
      </c>
      <c r="B2997">
        <v>1.5463650000000001E-2</v>
      </c>
      <c r="C2997" t="s">
        <v>3725</v>
      </c>
      <c r="D2997" t="s">
        <v>29</v>
      </c>
      <c r="E2997">
        <v>4</v>
      </c>
      <c r="F2997">
        <v>0</v>
      </c>
      <c r="G2997" t="s">
        <v>254</v>
      </c>
      <c r="H2997">
        <v>467</v>
      </c>
      <c r="I2997" t="s">
        <v>2687</v>
      </c>
      <c r="J2997" t="s">
        <v>3725</v>
      </c>
      <c r="K2997">
        <v>1</v>
      </c>
    </row>
    <row r="2998" spans="1:11" hidden="1" x14ac:dyDescent="0.25">
      <c r="A2998">
        <v>2297</v>
      </c>
      <c r="B2998">
        <v>2.4464302E-2</v>
      </c>
      <c r="C2998" t="s">
        <v>3726</v>
      </c>
      <c r="D2998" t="s">
        <v>11</v>
      </c>
      <c r="E2998">
        <v>5</v>
      </c>
      <c r="F2998">
        <v>0</v>
      </c>
      <c r="G2998" t="s">
        <v>12</v>
      </c>
      <c r="H2998">
        <v>201</v>
      </c>
      <c r="I2998" t="s">
        <v>2672</v>
      </c>
      <c r="J2998" t="s">
        <v>3726</v>
      </c>
      <c r="K2998">
        <v>1</v>
      </c>
    </row>
    <row r="2999" spans="1:11" hidden="1" x14ac:dyDescent="0.25">
      <c r="A2999">
        <v>2707</v>
      </c>
      <c r="B2999">
        <v>0.24648622000000001</v>
      </c>
      <c r="C2999" t="s">
        <v>3727</v>
      </c>
      <c r="D2999" t="s">
        <v>19</v>
      </c>
      <c r="E2999">
        <v>4</v>
      </c>
      <c r="F2999">
        <v>1</v>
      </c>
      <c r="G2999" t="s">
        <v>143</v>
      </c>
      <c r="H2999">
        <v>4</v>
      </c>
      <c r="I2999" t="s">
        <v>3195</v>
      </c>
      <c r="J2999" t="s">
        <v>3727</v>
      </c>
      <c r="K2999">
        <v>4</v>
      </c>
    </row>
    <row r="3000" spans="1:11" hidden="1" x14ac:dyDescent="0.25">
      <c r="A3000">
        <v>1898</v>
      </c>
      <c r="B3000">
        <v>0.24821225999999999</v>
      </c>
      <c r="C3000" t="s">
        <v>3728</v>
      </c>
      <c r="D3000" t="s">
        <v>29</v>
      </c>
      <c r="E3000">
        <v>3</v>
      </c>
      <c r="F3000">
        <v>0</v>
      </c>
      <c r="G3000" t="s">
        <v>373</v>
      </c>
      <c r="H3000">
        <v>160</v>
      </c>
      <c r="I3000" t="s">
        <v>374</v>
      </c>
      <c r="J3000" t="s">
        <v>3728</v>
      </c>
      <c r="K3000">
        <v>1</v>
      </c>
    </row>
    <row r="3001" spans="1:11" x14ac:dyDescent="0.25">
      <c r="A3001">
        <v>1670</v>
      </c>
      <c r="B3001">
        <v>4.3399439999999997E-2</v>
      </c>
      <c r="C3001" t="s">
        <v>3729</v>
      </c>
      <c r="D3001" t="s">
        <v>93</v>
      </c>
      <c r="E3001">
        <v>1</v>
      </c>
      <c r="F3001">
        <v>0</v>
      </c>
      <c r="G3001" t="s">
        <v>94</v>
      </c>
      <c r="H3001">
        <v>1</v>
      </c>
      <c r="I3001" t="s">
        <v>3730</v>
      </c>
      <c r="J3001" t="s">
        <v>3729</v>
      </c>
      <c r="K3001">
        <v>38</v>
      </c>
    </row>
    <row r="3002" spans="1:11" hidden="1" x14ac:dyDescent="0.25">
      <c r="A3002">
        <v>728</v>
      </c>
      <c r="B3002">
        <v>2.4019716E-2</v>
      </c>
      <c r="C3002" t="s">
        <v>3731</v>
      </c>
      <c r="D3002" t="s">
        <v>11</v>
      </c>
      <c r="E3002">
        <v>6</v>
      </c>
      <c r="F3002">
        <v>0</v>
      </c>
      <c r="G3002" t="s">
        <v>12</v>
      </c>
      <c r="H3002">
        <v>201</v>
      </c>
      <c r="I3002" t="s">
        <v>2672</v>
      </c>
      <c r="J3002" t="s">
        <v>3731</v>
      </c>
      <c r="K3002">
        <v>1</v>
      </c>
    </row>
    <row r="3003" spans="1:11" hidden="1" x14ac:dyDescent="0.25">
      <c r="A3003">
        <v>1679</v>
      </c>
      <c r="B3003">
        <v>0.24971755000000001</v>
      </c>
      <c r="C3003" t="s">
        <v>3732</v>
      </c>
      <c r="D3003" t="s">
        <v>15</v>
      </c>
      <c r="E3003">
        <v>5</v>
      </c>
      <c r="F3003">
        <v>1</v>
      </c>
      <c r="G3003" t="s">
        <v>199</v>
      </c>
      <c r="H3003">
        <v>98</v>
      </c>
      <c r="I3003" t="s">
        <v>200</v>
      </c>
      <c r="J3003" t="s">
        <v>3732</v>
      </c>
      <c r="K3003">
        <v>1</v>
      </c>
    </row>
    <row r="3004" spans="1:11" hidden="1" x14ac:dyDescent="0.25">
      <c r="A3004">
        <v>116</v>
      </c>
      <c r="B3004">
        <v>0.25049885999999999</v>
      </c>
      <c r="C3004" t="s">
        <v>3733</v>
      </c>
      <c r="D3004" t="s">
        <v>11</v>
      </c>
      <c r="E3004">
        <v>5</v>
      </c>
      <c r="F3004">
        <v>0</v>
      </c>
      <c r="G3004" t="s">
        <v>2997</v>
      </c>
      <c r="H3004">
        <v>121</v>
      </c>
      <c r="I3004" t="s">
        <v>3524</v>
      </c>
      <c r="J3004" t="s">
        <v>3733</v>
      </c>
      <c r="K3004">
        <v>1</v>
      </c>
    </row>
    <row r="3005" spans="1:11" hidden="1" x14ac:dyDescent="0.25">
      <c r="A3005">
        <v>846</v>
      </c>
      <c r="B3005">
        <v>0.25107132999999998</v>
      </c>
      <c r="C3005" t="s">
        <v>3734</v>
      </c>
      <c r="D3005" t="s">
        <v>19</v>
      </c>
      <c r="E3005">
        <v>6</v>
      </c>
      <c r="F3005">
        <v>0</v>
      </c>
      <c r="G3005" t="s">
        <v>73</v>
      </c>
      <c r="H3005">
        <v>13</v>
      </c>
      <c r="I3005" t="s">
        <v>1116</v>
      </c>
      <c r="J3005" t="s">
        <v>3734</v>
      </c>
      <c r="K3005">
        <v>13</v>
      </c>
    </row>
    <row r="3006" spans="1:11" hidden="1" x14ac:dyDescent="0.25">
      <c r="A3006">
        <v>948</v>
      </c>
      <c r="B3006">
        <v>0.25142878000000002</v>
      </c>
      <c r="C3006" t="s">
        <v>3735</v>
      </c>
      <c r="D3006" t="s">
        <v>19</v>
      </c>
      <c r="E3006">
        <v>8</v>
      </c>
      <c r="F3006">
        <v>1</v>
      </c>
      <c r="G3006" t="s">
        <v>73</v>
      </c>
      <c r="H3006">
        <v>13</v>
      </c>
      <c r="I3006" t="s">
        <v>245</v>
      </c>
      <c r="J3006" t="s">
        <v>3735</v>
      </c>
      <c r="K3006">
        <v>8</v>
      </c>
    </row>
    <row r="3007" spans="1:11" hidden="1" x14ac:dyDescent="0.25">
      <c r="A3007">
        <v>964</v>
      </c>
      <c r="B3007">
        <v>0.2515657</v>
      </c>
      <c r="C3007" t="s">
        <v>3736</v>
      </c>
      <c r="D3007" t="s">
        <v>29</v>
      </c>
      <c r="E3007">
        <v>4</v>
      </c>
      <c r="F3007">
        <v>0</v>
      </c>
      <c r="G3007" t="s">
        <v>540</v>
      </c>
      <c r="H3007">
        <v>981</v>
      </c>
      <c r="I3007" t="s">
        <v>541</v>
      </c>
      <c r="J3007" t="s">
        <v>3736</v>
      </c>
      <c r="K3007">
        <v>2</v>
      </c>
    </row>
    <row r="3008" spans="1:11" hidden="1" x14ac:dyDescent="0.25">
      <c r="A3008">
        <v>2168</v>
      </c>
      <c r="B3008">
        <v>0.25198936</v>
      </c>
      <c r="C3008" t="s">
        <v>3737</v>
      </c>
      <c r="D3008" t="s">
        <v>11</v>
      </c>
      <c r="E3008">
        <v>6</v>
      </c>
      <c r="F3008">
        <v>0</v>
      </c>
      <c r="G3008" t="s">
        <v>1592</v>
      </c>
      <c r="H3008">
        <v>381</v>
      </c>
      <c r="I3008" t="s">
        <v>3481</v>
      </c>
      <c r="J3008" t="s">
        <v>3737</v>
      </c>
      <c r="K3008">
        <v>1</v>
      </c>
    </row>
    <row r="3009" spans="1:11" hidden="1" x14ac:dyDescent="0.25">
      <c r="A3009">
        <v>1406</v>
      </c>
      <c r="B3009">
        <v>6.0594680000000001E-3</v>
      </c>
      <c r="C3009" t="s">
        <v>612</v>
      </c>
      <c r="D3009" t="s">
        <v>11</v>
      </c>
      <c r="E3009">
        <v>7</v>
      </c>
      <c r="F3009">
        <v>1</v>
      </c>
      <c r="G3009" t="s">
        <v>12</v>
      </c>
      <c r="H3009">
        <v>201</v>
      </c>
      <c r="I3009" t="s">
        <v>583</v>
      </c>
      <c r="J3009" t="s">
        <v>612</v>
      </c>
      <c r="K3009">
        <v>23</v>
      </c>
    </row>
    <row r="3010" spans="1:11" hidden="1" x14ac:dyDescent="0.25">
      <c r="A3010">
        <v>238</v>
      </c>
      <c r="B3010">
        <v>0.25252955999999999</v>
      </c>
      <c r="C3010" t="s">
        <v>3739</v>
      </c>
      <c r="D3010" t="s">
        <v>11</v>
      </c>
      <c r="E3010">
        <v>2</v>
      </c>
      <c r="F3010">
        <v>0</v>
      </c>
      <c r="G3010" t="s">
        <v>2997</v>
      </c>
      <c r="H3010">
        <v>121</v>
      </c>
      <c r="I3010" t="s">
        <v>3524</v>
      </c>
      <c r="J3010" t="s">
        <v>3739</v>
      </c>
      <c r="K3010">
        <v>1</v>
      </c>
    </row>
    <row r="3011" spans="1:11" x14ac:dyDescent="0.25">
      <c r="A3011">
        <v>631</v>
      </c>
      <c r="B3011">
        <v>8.6002246000000004E-2</v>
      </c>
      <c r="C3011" t="s">
        <v>3740</v>
      </c>
      <c r="D3011" t="s">
        <v>93</v>
      </c>
      <c r="E3011">
        <v>5</v>
      </c>
      <c r="F3011">
        <v>1</v>
      </c>
      <c r="G3011" t="s">
        <v>1776</v>
      </c>
      <c r="H3011">
        <v>57</v>
      </c>
      <c r="I3011" t="s">
        <v>3741</v>
      </c>
      <c r="J3011" t="s">
        <v>3740</v>
      </c>
      <c r="K3011">
        <v>3</v>
      </c>
    </row>
    <row r="3012" spans="1:11" hidden="1" x14ac:dyDescent="0.25">
      <c r="A3012">
        <v>461</v>
      </c>
      <c r="B3012">
        <v>0.25323105000000001</v>
      </c>
      <c r="C3012" t="s">
        <v>3742</v>
      </c>
      <c r="D3012" t="s">
        <v>19</v>
      </c>
      <c r="E3012">
        <v>6</v>
      </c>
      <c r="F3012">
        <v>0</v>
      </c>
      <c r="G3012" t="s">
        <v>73</v>
      </c>
      <c r="H3012">
        <v>13</v>
      </c>
      <c r="I3012" t="s">
        <v>755</v>
      </c>
      <c r="J3012" t="s">
        <v>3742</v>
      </c>
      <c r="K3012">
        <v>6</v>
      </c>
    </row>
    <row r="3013" spans="1:11" hidden="1" x14ac:dyDescent="0.25">
      <c r="A3013">
        <v>1548</v>
      </c>
      <c r="B3013">
        <v>2.1716610000000001E-2</v>
      </c>
      <c r="C3013" t="s">
        <v>3743</v>
      </c>
      <c r="D3013" t="s">
        <v>11</v>
      </c>
      <c r="E3013">
        <v>6</v>
      </c>
      <c r="F3013">
        <v>0</v>
      </c>
      <c r="G3013" t="s">
        <v>12</v>
      </c>
      <c r="H3013">
        <v>201</v>
      </c>
      <c r="I3013" t="s">
        <v>2672</v>
      </c>
      <c r="J3013" t="s">
        <v>3743</v>
      </c>
      <c r="K3013">
        <v>1</v>
      </c>
    </row>
    <row r="3014" spans="1:11" hidden="1" x14ac:dyDescent="0.25">
      <c r="A3014">
        <v>1367</v>
      </c>
      <c r="B3014">
        <v>0.25365743000000002</v>
      </c>
      <c r="C3014" t="s">
        <v>3744</v>
      </c>
      <c r="D3014" t="s">
        <v>19</v>
      </c>
      <c r="E3014">
        <v>5</v>
      </c>
      <c r="F3014">
        <v>0</v>
      </c>
      <c r="G3014" t="s">
        <v>73</v>
      </c>
      <c r="H3014">
        <v>13</v>
      </c>
      <c r="I3014" t="s">
        <v>130</v>
      </c>
      <c r="J3014" t="s">
        <v>3744</v>
      </c>
      <c r="K3014">
        <v>1</v>
      </c>
    </row>
    <row r="3015" spans="1:11" hidden="1" x14ac:dyDescent="0.25">
      <c r="A3015">
        <v>485</v>
      </c>
      <c r="B3015">
        <v>0.25383133000000002</v>
      </c>
      <c r="C3015" t="s">
        <v>3745</v>
      </c>
      <c r="D3015" t="s">
        <v>19</v>
      </c>
      <c r="E3015">
        <v>4</v>
      </c>
      <c r="F3015">
        <v>0</v>
      </c>
      <c r="G3015" t="s">
        <v>73</v>
      </c>
      <c r="H3015">
        <v>13</v>
      </c>
      <c r="I3015" t="s">
        <v>117</v>
      </c>
      <c r="J3015" t="s">
        <v>3745</v>
      </c>
      <c r="K3015">
        <v>19</v>
      </c>
    </row>
    <row r="3016" spans="1:11" hidden="1" x14ac:dyDescent="0.25">
      <c r="A3016">
        <v>1170</v>
      </c>
      <c r="B3016">
        <v>8.6836849999999993E-2</v>
      </c>
      <c r="C3016" t="s">
        <v>2350</v>
      </c>
      <c r="D3016" t="s">
        <v>29</v>
      </c>
      <c r="E3016">
        <v>3</v>
      </c>
      <c r="F3016">
        <v>1</v>
      </c>
      <c r="G3016" t="s">
        <v>47</v>
      </c>
      <c r="H3016">
        <v>12</v>
      </c>
      <c r="I3016" t="s">
        <v>56</v>
      </c>
      <c r="J3016" t="s">
        <v>2350</v>
      </c>
      <c r="K3016">
        <v>1</v>
      </c>
    </row>
    <row r="3017" spans="1:11" hidden="1" x14ac:dyDescent="0.25">
      <c r="A3017">
        <v>849</v>
      </c>
      <c r="B3017">
        <v>0.25472116</v>
      </c>
      <c r="C3017" t="s">
        <v>683</v>
      </c>
      <c r="D3017" t="s">
        <v>29</v>
      </c>
      <c r="E3017">
        <v>2</v>
      </c>
      <c r="F3017">
        <v>1</v>
      </c>
      <c r="G3017" t="s">
        <v>36</v>
      </c>
      <c r="H3017">
        <v>67</v>
      </c>
      <c r="I3017" t="s">
        <v>1452</v>
      </c>
      <c r="J3017" t="s">
        <v>683</v>
      </c>
      <c r="K3017">
        <v>31</v>
      </c>
    </row>
    <row r="3018" spans="1:11" hidden="1" x14ac:dyDescent="0.25">
      <c r="A3018">
        <v>1159</v>
      </c>
      <c r="B3018">
        <v>0.25476306999999998</v>
      </c>
      <c r="C3018" t="s">
        <v>3747</v>
      </c>
      <c r="D3018" t="s">
        <v>19</v>
      </c>
      <c r="E3018">
        <v>2</v>
      </c>
      <c r="F3018">
        <v>1</v>
      </c>
      <c r="G3018" t="s">
        <v>20</v>
      </c>
      <c r="H3018">
        <v>9</v>
      </c>
      <c r="I3018" t="s">
        <v>401</v>
      </c>
      <c r="J3018" t="s">
        <v>3747</v>
      </c>
      <c r="K3018">
        <v>10</v>
      </c>
    </row>
    <row r="3019" spans="1:11" hidden="1" x14ac:dyDescent="0.25">
      <c r="A3019">
        <v>347</v>
      </c>
      <c r="B3019">
        <v>0.25542703</v>
      </c>
      <c r="C3019" t="s">
        <v>3748</v>
      </c>
      <c r="D3019" t="s">
        <v>29</v>
      </c>
      <c r="E3019">
        <v>4</v>
      </c>
      <c r="F3019">
        <v>0</v>
      </c>
      <c r="G3019" t="s">
        <v>2288</v>
      </c>
      <c r="H3019">
        <v>54</v>
      </c>
      <c r="I3019" t="s">
        <v>3749</v>
      </c>
      <c r="J3019" t="s">
        <v>3748</v>
      </c>
      <c r="K3019">
        <v>8</v>
      </c>
    </row>
    <row r="3020" spans="1:11" hidden="1" x14ac:dyDescent="0.25">
      <c r="A3020">
        <v>2442</v>
      </c>
      <c r="B3020">
        <v>0.25545309999999999</v>
      </c>
      <c r="C3020" t="s">
        <v>3750</v>
      </c>
      <c r="D3020" t="s">
        <v>19</v>
      </c>
      <c r="E3020">
        <v>7</v>
      </c>
      <c r="F3020">
        <v>1</v>
      </c>
      <c r="G3020" t="s">
        <v>20</v>
      </c>
      <c r="H3020">
        <v>9</v>
      </c>
      <c r="I3020" t="s">
        <v>52</v>
      </c>
      <c r="J3020" t="s">
        <v>3750</v>
      </c>
      <c r="K3020">
        <v>2</v>
      </c>
    </row>
    <row r="3021" spans="1:11" hidden="1" x14ac:dyDescent="0.25">
      <c r="A3021">
        <v>2824</v>
      </c>
      <c r="B3021">
        <v>0.25545928000000001</v>
      </c>
      <c r="C3021" t="s">
        <v>3751</v>
      </c>
      <c r="D3021" t="s">
        <v>19</v>
      </c>
      <c r="E3021">
        <v>3</v>
      </c>
      <c r="F3021">
        <v>0</v>
      </c>
      <c r="G3021" t="s">
        <v>39</v>
      </c>
      <c r="H3021">
        <v>41</v>
      </c>
      <c r="I3021" t="s">
        <v>3752</v>
      </c>
      <c r="J3021" t="s">
        <v>3751</v>
      </c>
      <c r="K3021">
        <v>97</v>
      </c>
    </row>
    <row r="3022" spans="1:11" hidden="1" x14ac:dyDescent="0.25">
      <c r="A3022">
        <v>3186</v>
      </c>
      <c r="B3022">
        <v>1.81664E-3</v>
      </c>
      <c r="C3022" t="s">
        <v>2658</v>
      </c>
      <c r="D3022" t="s">
        <v>11</v>
      </c>
      <c r="E3022">
        <v>13</v>
      </c>
      <c r="F3022">
        <v>1</v>
      </c>
      <c r="G3022" t="s">
        <v>12</v>
      </c>
      <c r="H3022">
        <v>201</v>
      </c>
      <c r="I3022" t="s">
        <v>2077</v>
      </c>
      <c r="J3022" t="s">
        <v>2658</v>
      </c>
      <c r="K3022">
        <v>2</v>
      </c>
    </row>
    <row r="3023" spans="1:11" hidden="1" x14ac:dyDescent="0.25">
      <c r="A3023">
        <v>2302</v>
      </c>
      <c r="B3023">
        <v>0.25567865000000001</v>
      </c>
      <c r="C3023" t="s">
        <v>3754</v>
      </c>
      <c r="D3023" t="s">
        <v>19</v>
      </c>
      <c r="E3023">
        <v>4</v>
      </c>
      <c r="F3023">
        <v>1</v>
      </c>
      <c r="G3023" t="s">
        <v>143</v>
      </c>
      <c r="H3023">
        <v>4</v>
      </c>
      <c r="I3023" t="s">
        <v>1683</v>
      </c>
      <c r="J3023" t="s">
        <v>3754</v>
      </c>
      <c r="K3023">
        <v>3</v>
      </c>
    </row>
    <row r="3024" spans="1:11" hidden="1" x14ac:dyDescent="0.25">
      <c r="A3024">
        <v>1766</v>
      </c>
      <c r="B3024">
        <v>0.25568116000000002</v>
      </c>
      <c r="C3024" t="s">
        <v>3755</v>
      </c>
      <c r="D3024" t="s">
        <v>19</v>
      </c>
      <c r="E3024">
        <v>2</v>
      </c>
      <c r="F3024">
        <v>0</v>
      </c>
      <c r="G3024" t="s">
        <v>110</v>
      </c>
      <c r="H3024">
        <v>24</v>
      </c>
      <c r="I3024" t="s">
        <v>3756</v>
      </c>
      <c r="J3024" t="s">
        <v>3755</v>
      </c>
      <c r="K3024">
        <v>10</v>
      </c>
    </row>
    <row r="3025" spans="1:11" hidden="1" x14ac:dyDescent="0.25">
      <c r="A3025">
        <v>1739</v>
      </c>
      <c r="B3025">
        <v>0.25601652000000003</v>
      </c>
      <c r="C3025" t="s">
        <v>3757</v>
      </c>
      <c r="D3025" t="s">
        <v>19</v>
      </c>
      <c r="E3025">
        <v>5</v>
      </c>
      <c r="F3025">
        <v>1</v>
      </c>
      <c r="G3025" t="s">
        <v>110</v>
      </c>
      <c r="H3025">
        <v>24</v>
      </c>
      <c r="I3025" t="s">
        <v>403</v>
      </c>
      <c r="J3025" t="s">
        <v>3757</v>
      </c>
      <c r="K3025">
        <v>1</v>
      </c>
    </row>
    <row r="3026" spans="1:11" hidden="1" x14ac:dyDescent="0.25">
      <c r="A3026">
        <v>2161</v>
      </c>
      <c r="B3026">
        <v>0.69837070000000001</v>
      </c>
      <c r="C3026" t="s">
        <v>3758</v>
      </c>
      <c r="D3026" t="s">
        <v>194</v>
      </c>
      <c r="E3026">
        <v>5</v>
      </c>
      <c r="F3026">
        <v>0</v>
      </c>
      <c r="G3026" t="s">
        <v>3759</v>
      </c>
      <c r="H3026">
        <v>1</v>
      </c>
      <c r="I3026" t="s">
        <v>3760</v>
      </c>
      <c r="J3026" t="s">
        <v>3758</v>
      </c>
      <c r="K3026">
        <v>1</v>
      </c>
    </row>
    <row r="3027" spans="1:11" hidden="1" x14ac:dyDescent="0.25">
      <c r="A3027">
        <v>509</v>
      </c>
      <c r="B3027">
        <v>0.25743356000000001</v>
      </c>
      <c r="C3027" t="s">
        <v>3761</v>
      </c>
      <c r="D3027" t="s">
        <v>29</v>
      </c>
      <c r="E3027">
        <v>4</v>
      </c>
      <c r="F3027">
        <v>0</v>
      </c>
      <c r="G3027" t="s">
        <v>791</v>
      </c>
      <c r="H3027">
        <v>720</v>
      </c>
      <c r="I3027" t="s">
        <v>1159</v>
      </c>
      <c r="J3027" t="s">
        <v>3761</v>
      </c>
      <c r="K3027">
        <v>1</v>
      </c>
    </row>
    <row r="3028" spans="1:11" hidden="1" x14ac:dyDescent="0.25">
      <c r="A3028">
        <v>3300</v>
      </c>
      <c r="B3028">
        <v>0.25748080000000001</v>
      </c>
      <c r="C3028" t="s">
        <v>3762</v>
      </c>
      <c r="D3028" t="s">
        <v>29</v>
      </c>
      <c r="E3028">
        <v>6</v>
      </c>
      <c r="F3028">
        <v>1</v>
      </c>
      <c r="G3028" t="s">
        <v>36</v>
      </c>
      <c r="H3028">
        <v>67</v>
      </c>
      <c r="I3028" t="s">
        <v>1598</v>
      </c>
      <c r="J3028" t="s">
        <v>3762</v>
      </c>
      <c r="K3028">
        <v>6</v>
      </c>
    </row>
    <row r="3029" spans="1:11" hidden="1" x14ac:dyDescent="0.25">
      <c r="A3029">
        <v>2389</v>
      </c>
      <c r="B3029">
        <v>0.25779784</v>
      </c>
      <c r="C3029" t="s">
        <v>3763</v>
      </c>
      <c r="D3029" t="s">
        <v>19</v>
      </c>
      <c r="E3029">
        <v>4</v>
      </c>
      <c r="F3029">
        <v>1</v>
      </c>
      <c r="G3029" t="s">
        <v>143</v>
      </c>
      <c r="H3029">
        <v>4</v>
      </c>
      <c r="I3029" t="s">
        <v>144</v>
      </c>
      <c r="J3029" t="s">
        <v>3763</v>
      </c>
      <c r="K3029">
        <v>1</v>
      </c>
    </row>
    <row r="3030" spans="1:11" hidden="1" x14ac:dyDescent="0.25">
      <c r="A3030">
        <v>2708</v>
      </c>
      <c r="B3030">
        <v>0.25788506999999999</v>
      </c>
      <c r="C3030" t="s">
        <v>3764</v>
      </c>
      <c r="D3030" t="s">
        <v>19</v>
      </c>
      <c r="E3030">
        <v>2</v>
      </c>
      <c r="F3030">
        <v>1</v>
      </c>
      <c r="G3030" t="s">
        <v>20</v>
      </c>
      <c r="H3030">
        <v>9</v>
      </c>
      <c r="I3030" t="s">
        <v>351</v>
      </c>
      <c r="J3030" t="s">
        <v>3764</v>
      </c>
      <c r="K3030">
        <v>4</v>
      </c>
    </row>
    <row r="3031" spans="1:11" hidden="1" x14ac:dyDescent="0.25">
      <c r="A3031">
        <v>1214</v>
      </c>
      <c r="B3031">
        <v>0.25797266000000002</v>
      </c>
      <c r="C3031" t="s">
        <v>3765</v>
      </c>
      <c r="D3031" t="s">
        <v>19</v>
      </c>
      <c r="E3031">
        <v>5</v>
      </c>
      <c r="F3031">
        <v>0</v>
      </c>
      <c r="G3031" t="s">
        <v>73</v>
      </c>
      <c r="H3031">
        <v>13</v>
      </c>
      <c r="I3031" t="s">
        <v>74</v>
      </c>
      <c r="J3031" t="s">
        <v>3765</v>
      </c>
      <c r="K3031">
        <v>2</v>
      </c>
    </row>
    <row r="3032" spans="1:11" hidden="1" x14ac:dyDescent="0.25">
      <c r="A3032">
        <v>828</v>
      </c>
      <c r="B3032">
        <v>0.25834414</v>
      </c>
      <c r="C3032" t="s">
        <v>3766</v>
      </c>
      <c r="D3032" t="s">
        <v>29</v>
      </c>
      <c r="E3032">
        <v>6</v>
      </c>
      <c r="F3032">
        <v>0</v>
      </c>
      <c r="G3032" t="s">
        <v>1909</v>
      </c>
      <c r="H3032">
        <v>83</v>
      </c>
      <c r="I3032" t="s">
        <v>3767</v>
      </c>
      <c r="J3032" t="s">
        <v>3766</v>
      </c>
      <c r="K3032">
        <v>2</v>
      </c>
    </row>
    <row r="3033" spans="1:11" hidden="1" x14ac:dyDescent="0.25">
      <c r="A3033">
        <v>3159</v>
      </c>
      <c r="B3033">
        <v>0.25862846</v>
      </c>
      <c r="C3033" t="s">
        <v>3768</v>
      </c>
      <c r="D3033" t="s">
        <v>11</v>
      </c>
      <c r="E3033">
        <v>4</v>
      </c>
      <c r="F3033">
        <v>0</v>
      </c>
      <c r="G3033" t="s">
        <v>2997</v>
      </c>
      <c r="H3033">
        <v>121</v>
      </c>
      <c r="I3033" t="s">
        <v>3524</v>
      </c>
      <c r="J3033" t="s">
        <v>3768</v>
      </c>
      <c r="K3033">
        <v>1</v>
      </c>
    </row>
    <row r="3034" spans="1:11" hidden="1" x14ac:dyDescent="0.25">
      <c r="A3034">
        <v>2115</v>
      </c>
      <c r="B3034">
        <v>0.25885436000000001</v>
      </c>
      <c r="C3034" t="s">
        <v>1865</v>
      </c>
      <c r="D3034" t="s">
        <v>29</v>
      </c>
      <c r="E3034">
        <v>5</v>
      </c>
      <c r="F3034">
        <v>0</v>
      </c>
      <c r="G3034" t="s">
        <v>2282</v>
      </c>
      <c r="H3034">
        <v>111</v>
      </c>
      <c r="I3034" t="s">
        <v>3769</v>
      </c>
      <c r="J3034" t="s">
        <v>1865</v>
      </c>
      <c r="K3034">
        <v>8</v>
      </c>
    </row>
    <row r="3035" spans="1:11" hidden="1" x14ac:dyDescent="0.25">
      <c r="A3035">
        <v>1946</v>
      </c>
      <c r="B3035">
        <v>0.25983450000000002</v>
      </c>
      <c r="C3035" t="s">
        <v>2446</v>
      </c>
      <c r="D3035" t="s">
        <v>19</v>
      </c>
      <c r="E3035">
        <v>4</v>
      </c>
      <c r="F3035">
        <v>0</v>
      </c>
      <c r="G3035" t="s">
        <v>1513</v>
      </c>
      <c r="H3035">
        <v>14</v>
      </c>
      <c r="I3035" t="s">
        <v>1514</v>
      </c>
      <c r="J3035" t="s">
        <v>2446</v>
      </c>
      <c r="K3035">
        <v>1</v>
      </c>
    </row>
    <row r="3036" spans="1:11" hidden="1" x14ac:dyDescent="0.25">
      <c r="A3036">
        <v>437</v>
      </c>
      <c r="B3036">
        <v>0.26232713000000002</v>
      </c>
      <c r="C3036" t="s">
        <v>3770</v>
      </c>
      <c r="D3036" t="s">
        <v>19</v>
      </c>
      <c r="E3036">
        <v>7</v>
      </c>
      <c r="F3036">
        <v>1</v>
      </c>
      <c r="G3036" t="s">
        <v>20</v>
      </c>
      <c r="H3036">
        <v>9</v>
      </c>
      <c r="I3036" t="s">
        <v>52</v>
      </c>
      <c r="J3036" t="s">
        <v>3770</v>
      </c>
      <c r="K3036">
        <v>2</v>
      </c>
    </row>
    <row r="3037" spans="1:11" hidden="1" x14ac:dyDescent="0.25">
      <c r="A3037">
        <v>3145</v>
      </c>
      <c r="B3037">
        <v>0.26285700000000001</v>
      </c>
      <c r="C3037" t="s">
        <v>3771</v>
      </c>
      <c r="D3037" t="s">
        <v>29</v>
      </c>
      <c r="E3037">
        <v>4</v>
      </c>
      <c r="F3037">
        <v>0</v>
      </c>
      <c r="G3037" t="s">
        <v>1295</v>
      </c>
      <c r="H3037">
        <v>353</v>
      </c>
      <c r="I3037" t="s">
        <v>1296</v>
      </c>
      <c r="J3037" t="s">
        <v>3771</v>
      </c>
      <c r="K3037">
        <v>1</v>
      </c>
    </row>
    <row r="3038" spans="1:11" hidden="1" x14ac:dyDescent="0.25">
      <c r="A3038">
        <v>2804</v>
      </c>
      <c r="B3038">
        <v>0.44973096000000001</v>
      </c>
      <c r="C3038" t="s">
        <v>3772</v>
      </c>
      <c r="D3038" t="s">
        <v>19</v>
      </c>
      <c r="E3038">
        <v>3</v>
      </c>
      <c r="F3038">
        <v>0</v>
      </c>
      <c r="G3038" t="s">
        <v>296</v>
      </c>
      <c r="H3038">
        <v>26</v>
      </c>
      <c r="I3038" t="s">
        <v>3773</v>
      </c>
      <c r="J3038" t="s">
        <v>3772</v>
      </c>
      <c r="K3038">
        <v>1</v>
      </c>
    </row>
    <row r="3039" spans="1:11" hidden="1" x14ac:dyDescent="0.25">
      <c r="A3039">
        <v>2634</v>
      </c>
      <c r="B3039">
        <v>0.26355127</v>
      </c>
      <c r="C3039" t="s">
        <v>3774</v>
      </c>
      <c r="D3039" t="s">
        <v>29</v>
      </c>
      <c r="E3039">
        <v>2</v>
      </c>
      <c r="F3039">
        <v>0</v>
      </c>
      <c r="G3039" t="s">
        <v>3775</v>
      </c>
      <c r="H3039">
        <v>31</v>
      </c>
      <c r="I3039" t="s">
        <v>3776</v>
      </c>
      <c r="J3039" t="s">
        <v>3774</v>
      </c>
      <c r="K3039">
        <v>1</v>
      </c>
    </row>
    <row r="3040" spans="1:11" x14ac:dyDescent="0.25">
      <c r="A3040">
        <v>1646</v>
      </c>
      <c r="B3040">
        <v>0.36842415000000001</v>
      </c>
      <c r="C3040" t="s">
        <v>3777</v>
      </c>
      <c r="D3040" t="s">
        <v>93</v>
      </c>
      <c r="E3040">
        <v>1</v>
      </c>
      <c r="F3040">
        <v>0</v>
      </c>
      <c r="G3040" t="s">
        <v>3778</v>
      </c>
      <c r="H3040">
        <v>51</v>
      </c>
      <c r="I3040" t="s">
        <v>3779</v>
      </c>
      <c r="J3040" t="s">
        <v>3777</v>
      </c>
      <c r="K3040">
        <v>2</v>
      </c>
    </row>
    <row r="3041" spans="1:11" hidden="1" x14ac:dyDescent="0.25">
      <c r="A3041">
        <v>2624</v>
      </c>
      <c r="B3041">
        <v>0.13922029999999999</v>
      </c>
      <c r="C3041" t="s">
        <v>3780</v>
      </c>
      <c r="D3041" t="s">
        <v>19</v>
      </c>
      <c r="E3041">
        <v>5</v>
      </c>
      <c r="F3041">
        <v>0</v>
      </c>
      <c r="G3041" t="s">
        <v>960</v>
      </c>
      <c r="H3041">
        <v>4</v>
      </c>
      <c r="I3041" t="s">
        <v>3781</v>
      </c>
      <c r="J3041" t="s">
        <v>3780</v>
      </c>
      <c r="K3041">
        <v>17</v>
      </c>
    </row>
    <row r="3042" spans="1:11" hidden="1" x14ac:dyDescent="0.25">
      <c r="A3042">
        <v>2125</v>
      </c>
      <c r="B3042">
        <v>0.26426363000000003</v>
      </c>
      <c r="C3042" t="s">
        <v>3782</v>
      </c>
      <c r="D3042" t="s">
        <v>15</v>
      </c>
      <c r="E3042">
        <v>3</v>
      </c>
      <c r="F3042">
        <v>0</v>
      </c>
      <c r="G3042" t="s">
        <v>16</v>
      </c>
      <c r="H3042">
        <v>386</v>
      </c>
      <c r="I3042" t="s">
        <v>458</v>
      </c>
      <c r="J3042" t="s">
        <v>3782</v>
      </c>
      <c r="K3042">
        <v>17</v>
      </c>
    </row>
    <row r="3043" spans="1:11" hidden="1" x14ac:dyDescent="0.25">
      <c r="A3043">
        <v>2797</v>
      </c>
      <c r="B3043">
        <v>0.2650323</v>
      </c>
      <c r="C3043" t="s">
        <v>3783</v>
      </c>
      <c r="D3043" t="s">
        <v>19</v>
      </c>
      <c r="E3043">
        <v>7</v>
      </c>
      <c r="F3043">
        <v>0</v>
      </c>
      <c r="G3043" t="s">
        <v>73</v>
      </c>
      <c r="H3043">
        <v>13</v>
      </c>
      <c r="I3043" t="s">
        <v>74</v>
      </c>
      <c r="J3043" t="s">
        <v>3783</v>
      </c>
      <c r="K3043">
        <v>2</v>
      </c>
    </row>
    <row r="3044" spans="1:11" hidden="1" x14ac:dyDescent="0.25">
      <c r="A3044">
        <v>1326</v>
      </c>
      <c r="B3044">
        <v>0.11494664</v>
      </c>
      <c r="C3044" t="s">
        <v>2802</v>
      </c>
      <c r="D3044" t="s">
        <v>19</v>
      </c>
      <c r="E3044">
        <v>4</v>
      </c>
      <c r="F3044">
        <v>0</v>
      </c>
      <c r="G3044" t="s">
        <v>684</v>
      </c>
      <c r="H3044">
        <v>83</v>
      </c>
      <c r="I3044" t="s">
        <v>1966</v>
      </c>
      <c r="J3044" t="s">
        <v>2802</v>
      </c>
      <c r="K3044">
        <v>1</v>
      </c>
    </row>
    <row r="3045" spans="1:11" hidden="1" x14ac:dyDescent="0.25">
      <c r="A3045">
        <v>2220</v>
      </c>
      <c r="B3045">
        <v>0.26623376999999998</v>
      </c>
      <c r="C3045" t="s">
        <v>3785</v>
      </c>
      <c r="D3045" t="s">
        <v>15</v>
      </c>
      <c r="E3045">
        <v>3</v>
      </c>
      <c r="F3045">
        <v>0</v>
      </c>
      <c r="G3045" t="s">
        <v>16</v>
      </c>
      <c r="H3045">
        <v>386</v>
      </c>
      <c r="I3045" t="s">
        <v>596</v>
      </c>
      <c r="J3045" t="s">
        <v>3785</v>
      </c>
      <c r="K3045">
        <v>8</v>
      </c>
    </row>
    <row r="3046" spans="1:11" hidden="1" x14ac:dyDescent="0.25">
      <c r="A3046">
        <v>1199</v>
      </c>
      <c r="B3046">
        <v>0.13140674999999999</v>
      </c>
      <c r="C3046" t="s">
        <v>3786</v>
      </c>
      <c r="D3046" t="s">
        <v>29</v>
      </c>
      <c r="E3046">
        <v>3</v>
      </c>
      <c r="F3046">
        <v>0</v>
      </c>
      <c r="G3046" t="s">
        <v>2282</v>
      </c>
      <c r="H3046">
        <v>111</v>
      </c>
      <c r="I3046" t="s">
        <v>3787</v>
      </c>
      <c r="J3046" t="s">
        <v>3786</v>
      </c>
      <c r="K3046">
        <v>11</v>
      </c>
    </row>
    <row r="3047" spans="1:11" hidden="1" x14ac:dyDescent="0.25">
      <c r="A3047">
        <v>1423</v>
      </c>
      <c r="B3047">
        <v>2.0536427999999999E-2</v>
      </c>
      <c r="C3047" t="s">
        <v>3788</v>
      </c>
      <c r="D3047" t="s">
        <v>11</v>
      </c>
      <c r="E3047">
        <v>9</v>
      </c>
      <c r="F3047">
        <v>0</v>
      </c>
      <c r="G3047" t="s">
        <v>12</v>
      </c>
      <c r="H3047">
        <v>201</v>
      </c>
      <c r="I3047" t="s">
        <v>2672</v>
      </c>
      <c r="J3047" t="s">
        <v>3788</v>
      </c>
      <c r="K3047">
        <v>1</v>
      </c>
    </row>
    <row r="3048" spans="1:11" hidden="1" x14ac:dyDescent="0.25">
      <c r="A3048">
        <v>3218</v>
      </c>
      <c r="B3048">
        <v>0.26692181999999998</v>
      </c>
      <c r="C3048" t="s">
        <v>3789</v>
      </c>
      <c r="D3048" t="s">
        <v>29</v>
      </c>
      <c r="E3048">
        <v>6</v>
      </c>
      <c r="F3048">
        <v>0</v>
      </c>
      <c r="G3048" t="s">
        <v>2282</v>
      </c>
      <c r="H3048">
        <v>111</v>
      </c>
      <c r="I3048" t="s">
        <v>2745</v>
      </c>
      <c r="J3048" t="s">
        <v>3789</v>
      </c>
      <c r="K3048">
        <v>1</v>
      </c>
    </row>
    <row r="3049" spans="1:11" hidden="1" x14ac:dyDescent="0.25">
      <c r="A3049">
        <v>1903</v>
      </c>
      <c r="B3049">
        <v>0.26711252000000002</v>
      </c>
      <c r="C3049" t="s">
        <v>3790</v>
      </c>
      <c r="D3049" t="s">
        <v>15</v>
      </c>
      <c r="E3049">
        <v>5</v>
      </c>
      <c r="F3049">
        <v>0</v>
      </c>
      <c r="G3049" t="s">
        <v>16</v>
      </c>
      <c r="H3049">
        <v>386</v>
      </c>
      <c r="I3049" t="s">
        <v>458</v>
      </c>
      <c r="J3049" t="s">
        <v>3790</v>
      </c>
      <c r="K3049">
        <v>17</v>
      </c>
    </row>
    <row r="3050" spans="1:11" hidden="1" x14ac:dyDescent="0.25">
      <c r="A3050">
        <v>1228</v>
      </c>
      <c r="B3050">
        <v>0.26805331999999998</v>
      </c>
      <c r="C3050" t="s">
        <v>3791</v>
      </c>
      <c r="D3050" t="s">
        <v>19</v>
      </c>
      <c r="E3050">
        <v>4</v>
      </c>
      <c r="F3050">
        <v>0</v>
      </c>
      <c r="G3050" t="s">
        <v>73</v>
      </c>
      <c r="H3050">
        <v>13</v>
      </c>
      <c r="I3050" t="s">
        <v>130</v>
      </c>
      <c r="J3050" t="s">
        <v>3791</v>
      </c>
      <c r="K3050">
        <v>1</v>
      </c>
    </row>
    <row r="3051" spans="1:11" hidden="1" x14ac:dyDescent="0.25">
      <c r="A3051">
        <v>3285</v>
      </c>
      <c r="B3051">
        <v>0.26814795000000002</v>
      </c>
      <c r="C3051" t="s">
        <v>2816</v>
      </c>
      <c r="D3051" t="s">
        <v>19</v>
      </c>
      <c r="E3051">
        <v>8</v>
      </c>
      <c r="F3051">
        <v>1</v>
      </c>
      <c r="G3051" t="s">
        <v>73</v>
      </c>
      <c r="H3051">
        <v>13</v>
      </c>
      <c r="I3051" t="s">
        <v>130</v>
      </c>
      <c r="J3051" t="s">
        <v>2816</v>
      </c>
      <c r="K3051">
        <v>1</v>
      </c>
    </row>
    <row r="3052" spans="1:11" hidden="1" x14ac:dyDescent="0.25">
      <c r="A3052">
        <v>2628</v>
      </c>
      <c r="B3052">
        <v>0.26910770000000001</v>
      </c>
      <c r="C3052" t="s">
        <v>3792</v>
      </c>
      <c r="D3052" t="s">
        <v>15</v>
      </c>
      <c r="E3052">
        <v>5</v>
      </c>
      <c r="F3052">
        <v>1</v>
      </c>
      <c r="G3052" t="s">
        <v>58</v>
      </c>
      <c r="H3052">
        <v>43</v>
      </c>
      <c r="I3052" t="s">
        <v>376</v>
      </c>
      <c r="J3052" t="s">
        <v>3792</v>
      </c>
      <c r="K3052">
        <v>2</v>
      </c>
    </row>
    <row r="3053" spans="1:11" hidden="1" x14ac:dyDescent="0.25">
      <c r="A3053">
        <v>1900</v>
      </c>
      <c r="B3053">
        <v>0.2691479</v>
      </c>
      <c r="C3053" t="s">
        <v>3793</v>
      </c>
      <c r="D3053" t="s">
        <v>11</v>
      </c>
      <c r="E3053">
        <v>2</v>
      </c>
      <c r="F3053">
        <v>0</v>
      </c>
      <c r="G3053" t="s">
        <v>1592</v>
      </c>
      <c r="H3053">
        <v>381</v>
      </c>
      <c r="I3053" t="s">
        <v>3481</v>
      </c>
      <c r="J3053" t="s">
        <v>3793</v>
      </c>
      <c r="K3053">
        <v>1</v>
      </c>
    </row>
    <row r="3054" spans="1:11" hidden="1" x14ac:dyDescent="0.25">
      <c r="A3054">
        <v>557</v>
      </c>
      <c r="B3054">
        <v>0.26925027000000001</v>
      </c>
      <c r="C3054" t="s">
        <v>3794</v>
      </c>
      <c r="D3054" t="s">
        <v>19</v>
      </c>
      <c r="E3054">
        <v>3</v>
      </c>
      <c r="F3054">
        <v>1</v>
      </c>
      <c r="G3054" t="s">
        <v>143</v>
      </c>
      <c r="H3054">
        <v>4</v>
      </c>
      <c r="I3054" t="s">
        <v>1128</v>
      </c>
      <c r="J3054" t="s">
        <v>3794</v>
      </c>
      <c r="K3054">
        <v>2</v>
      </c>
    </row>
    <row r="3055" spans="1:11" hidden="1" x14ac:dyDescent="0.25">
      <c r="A3055">
        <v>2049</v>
      </c>
      <c r="B3055">
        <v>2.0482331999999999E-2</v>
      </c>
      <c r="C3055" t="s">
        <v>3795</v>
      </c>
      <c r="D3055" t="s">
        <v>11</v>
      </c>
      <c r="E3055">
        <v>5</v>
      </c>
      <c r="F3055">
        <v>0</v>
      </c>
      <c r="G3055" t="s">
        <v>12</v>
      </c>
      <c r="H3055">
        <v>201</v>
      </c>
      <c r="I3055" t="s">
        <v>2672</v>
      </c>
      <c r="J3055" t="s">
        <v>3795</v>
      </c>
      <c r="K3055">
        <v>1</v>
      </c>
    </row>
    <row r="3056" spans="1:11" hidden="1" x14ac:dyDescent="0.25">
      <c r="A3056">
        <v>560</v>
      </c>
      <c r="B3056">
        <v>0.26949030000000002</v>
      </c>
      <c r="C3056" t="s">
        <v>3796</v>
      </c>
      <c r="D3056" t="s">
        <v>29</v>
      </c>
      <c r="E3056">
        <v>5</v>
      </c>
      <c r="F3056">
        <v>0</v>
      </c>
      <c r="G3056" t="s">
        <v>70</v>
      </c>
      <c r="H3056">
        <v>87</v>
      </c>
      <c r="I3056" t="s">
        <v>1330</v>
      </c>
      <c r="J3056" t="s">
        <v>3796</v>
      </c>
      <c r="K3056">
        <v>3</v>
      </c>
    </row>
    <row r="3057" spans="1:11" hidden="1" x14ac:dyDescent="0.25">
      <c r="A3057">
        <v>947</v>
      </c>
      <c r="B3057">
        <v>1.9628275000000001E-2</v>
      </c>
      <c r="C3057" t="s">
        <v>3797</v>
      </c>
      <c r="D3057" t="s">
        <v>11</v>
      </c>
      <c r="E3057">
        <v>6</v>
      </c>
      <c r="F3057">
        <v>0</v>
      </c>
      <c r="G3057" t="s">
        <v>12</v>
      </c>
      <c r="H3057">
        <v>201</v>
      </c>
      <c r="I3057" t="s">
        <v>2672</v>
      </c>
      <c r="J3057" t="s">
        <v>3797</v>
      </c>
      <c r="K3057">
        <v>1</v>
      </c>
    </row>
    <row r="3058" spans="1:11" hidden="1" x14ac:dyDescent="0.25">
      <c r="A3058">
        <v>630</v>
      </c>
      <c r="B3058">
        <v>0.27024257000000002</v>
      </c>
      <c r="C3058" t="s">
        <v>3798</v>
      </c>
      <c r="D3058" t="s">
        <v>19</v>
      </c>
      <c r="E3058">
        <v>3</v>
      </c>
      <c r="F3058">
        <v>0</v>
      </c>
      <c r="G3058" t="s">
        <v>73</v>
      </c>
      <c r="H3058">
        <v>13</v>
      </c>
      <c r="I3058" t="s">
        <v>80</v>
      </c>
      <c r="J3058" t="s">
        <v>3798</v>
      </c>
      <c r="K3058">
        <v>3</v>
      </c>
    </row>
    <row r="3059" spans="1:11" hidden="1" x14ac:dyDescent="0.25">
      <c r="A3059">
        <v>78</v>
      </c>
      <c r="B3059">
        <v>0.27033006999999998</v>
      </c>
      <c r="C3059" t="s">
        <v>3799</v>
      </c>
      <c r="D3059" t="s">
        <v>29</v>
      </c>
      <c r="E3059">
        <v>4</v>
      </c>
      <c r="F3059">
        <v>0</v>
      </c>
      <c r="G3059" t="s">
        <v>121</v>
      </c>
      <c r="H3059">
        <v>125</v>
      </c>
      <c r="I3059" t="s">
        <v>122</v>
      </c>
      <c r="J3059" t="s">
        <v>3799</v>
      </c>
      <c r="K3059">
        <v>1</v>
      </c>
    </row>
    <row r="3060" spans="1:11" hidden="1" x14ac:dyDescent="0.25">
      <c r="A3060">
        <v>1145</v>
      </c>
      <c r="B3060">
        <v>0.27067753999999999</v>
      </c>
      <c r="C3060" t="s">
        <v>3800</v>
      </c>
      <c r="D3060" t="s">
        <v>19</v>
      </c>
      <c r="E3060">
        <v>7</v>
      </c>
      <c r="F3060">
        <v>1</v>
      </c>
      <c r="G3060" t="s">
        <v>73</v>
      </c>
      <c r="H3060">
        <v>13</v>
      </c>
      <c r="I3060" t="s">
        <v>130</v>
      </c>
      <c r="J3060" t="s">
        <v>3800</v>
      </c>
      <c r="K3060">
        <v>1</v>
      </c>
    </row>
    <row r="3061" spans="1:11" hidden="1" x14ac:dyDescent="0.25">
      <c r="A3061">
        <v>2294</v>
      </c>
      <c r="B3061">
        <v>0.27169179999999998</v>
      </c>
      <c r="C3061" t="s">
        <v>3801</v>
      </c>
      <c r="D3061" t="s">
        <v>29</v>
      </c>
      <c r="E3061">
        <v>4</v>
      </c>
      <c r="F3061">
        <v>0</v>
      </c>
      <c r="G3061" t="s">
        <v>1295</v>
      </c>
      <c r="H3061">
        <v>353</v>
      </c>
      <c r="I3061" t="s">
        <v>3802</v>
      </c>
      <c r="J3061" t="s">
        <v>3801</v>
      </c>
      <c r="K3061">
        <v>7</v>
      </c>
    </row>
    <row r="3062" spans="1:11" hidden="1" x14ac:dyDescent="0.25">
      <c r="A3062">
        <v>3018</v>
      </c>
      <c r="B3062">
        <v>0.27196510000000002</v>
      </c>
      <c r="C3062" t="s">
        <v>3803</v>
      </c>
      <c r="D3062" t="s">
        <v>29</v>
      </c>
      <c r="E3062">
        <v>3</v>
      </c>
      <c r="F3062">
        <v>1</v>
      </c>
      <c r="G3062" t="s">
        <v>36</v>
      </c>
      <c r="H3062">
        <v>67</v>
      </c>
      <c r="I3062" t="s">
        <v>103</v>
      </c>
      <c r="J3062" t="s">
        <v>3803</v>
      </c>
      <c r="K3062">
        <v>1</v>
      </c>
    </row>
    <row r="3063" spans="1:11" hidden="1" x14ac:dyDescent="0.25">
      <c r="A3063">
        <v>3288</v>
      </c>
      <c r="B3063">
        <v>0.27249922999999998</v>
      </c>
      <c r="C3063" t="s">
        <v>3804</v>
      </c>
      <c r="D3063" t="s">
        <v>29</v>
      </c>
      <c r="E3063">
        <v>2</v>
      </c>
      <c r="F3063">
        <v>0</v>
      </c>
      <c r="G3063" t="s">
        <v>2288</v>
      </c>
      <c r="H3063">
        <v>54</v>
      </c>
      <c r="I3063" t="s">
        <v>3805</v>
      </c>
      <c r="J3063" t="s">
        <v>3804</v>
      </c>
      <c r="K3063">
        <v>9</v>
      </c>
    </row>
    <row r="3064" spans="1:11" hidden="1" x14ac:dyDescent="0.25">
      <c r="A3064">
        <v>2199</v>
      </c>
      <c r="B3064">
        <v>0.27287974999999998</v>
      </c>
      <c r="C3064" t="s">
        <v>3806</v>
      </c>
      <c r="D3064" t="s">
        <v>19</v>
      </c>
      <c r="E3064">
        <v>4</v>
      </c>
      <c r="F3064">
        <v>0</v>
      </c>
      <c r="G3064" t="s">
        <v>621</v>
      </c>
      <c r="H3064">
        <v>45</v>
      </c>
      <c r="I3064" t="s">
        <v>1940</v>
      </c>
      <c r="J3064" t="s">
        <v>3806</v>
      </c>
      <c r="K3064">
        <v>4</v>
      </c>
    </row>
    <row r="3065" spans="1:11" hidden="1" x14ac:dyDescent="0.25">
      <c r="A3065">
        <v>918</v>
      </c>
      <c r="B3065">
        <v>0.27335745</v>
      </c>
      <c r="C3065" t="s">
        <v>3807</v>
      </c>
      <c r="D3065" t="s">
        <v>19</v>
      </c>
      <c r="E3065">
        <v>4</v>
      </c>
      <c r="F3065">
        <v>1</v>
      </c>
      <c r="G3065" t="s">
        <v>3808</v>
      </c>
      <c r="H3065">
        <v>21</v>
      </c>
      <c r="I3065" t="s">
        <v>3809</v>
      </c>
      <c r="J3065" t="s">
        <v>3807</v>
      </c>
      <c r="K3065">
        <v>1</v>
      </c>
    </row>
    <row r="3066" spans="1:11" hidden="1" x14ac:dyDescent="0.25">
      <c r="A3066">
        <v>2130</v>
      </c>
      <c r="B3066">
        <v>0.27341275999999998</v>
      </c>
      <c r="C3066" t="s">
        <v>3810</v>
      </c>
      <c r="D3066" t="s">
        <v>29</v>
      </c>
      <c r="E3066">
        <v>5</v>
      </c>
      <c r="F3066">
        <v>0</v>
      </c>
      <c r="G3066" t="s">
        <v>2288</v>
      </c>
      <c r="H3066">
        <v>54</v>
      </c>
      <c r="I3066" t="s">
        <v>2307</v>
      </c>
      <c r="J3066" t="s">
        <v>3810</v>
      </c>
      <c r="K3066">
        <v>1</v>
      </c>
    </row>
    <row r="3067" spans="1:11" hidden="1" x14ac:dyDescent="0.25">
      <c r="A3067">
        <v>2627</v>
      </c>
      <c r="B3067">
        <v>0.27342755000000002</v>
      </c>
      <c r="C3067" t="s">
        <v>3811</v>
      </c>
      <c r="D3067" t="s">
        <v>29</v>
      </c>
      <c r="E3067">
        <v>5</v>
      </c>
      <c r="F3067">
        <v>0</v>
      </c>
      <c r="G3067" t="s">
        <v>1295</v>
      </c>
      <c r="H3067">
        <v>353</v>
      </c>
      <c r="I3067" t="s">
        <v>1296</v>
      </c>
      <c r="J3067" t="s">
        <v>3811</v>
      </c>
      <c r="K3067">
        <v>1</v>
      </c>
    </row>
    <row r="3068" spans="1:11" hidden="1" x14ac:dyDescent="0.25">
      <c r="A3068">
        <v>1760</v>
      </c>
      <c r="B3068">
        <v>0.26355672000000002</v>
      </c>
      <c r="C3068" t="s">
        <v>3812</v>
      </c>
      <c r="D3068" t="s">
        <v>29</v>
      </c>
      <c r="E3068">
        <v>3</v>
      </c>
      <c r="F3068">
        <v>0</v>
      </c>
      <c r="G3068" t="s">
        <v>3813</v>
      </c>
      <c r="H3068">
        <v>73</v>
      </c>
      <c r="I3068" t="s">
        <v>3814</v>
      </c>
      <c r="J3068" t="s">
        <v>3812</v>
      </c>
      <c r="K3068">
        <v>1</v>
      </c>
    </row>
    <row r="3069" spans="1:11" hidden="1" x14ac:dyDescent="0.25">
      <c r="A3069">
        <v>553</v>
      </c>
      <c r="B3069">
        <v>0.27391794000000003</v>
      </c>
      <c r="C3069" t="s">
        <v>3815</v>
      </c>
      <c r="D3069" t="s">
        <v>19</v>
      </c>
      <c r="E3069">
        <v>4</v>
      </c>
      <c r="F3069">
        <v>0</v>
      </c>
      <c r="G3069" t="s">
        <v>73</v>
      </c>
      <c r="H3069">
        <v>13</v>
      </c>
      <c r="I3069" t="s">
        <v>74</v>
      </c>
      <c r="J3069" t="s">
        <v>3815</v>
      </c>
      <c r="K3069">
        <v>2</v>
      </c>
    </row>
    <row r="3070" spans="1:11" hidden="1" x14ac:dyDescent="0.25">
      <c r="A3070">
        <v>137</v>
      </c>
      <c r="B3070">
        <v>0.27465020000000001</v>
      </c>
      <c r="C3070" t="s">
        <v>3816</v>
      </c>
      <c r="D3070" t="s">
        <v>29</v>
      </c>
      <c r="E3070">
        <v>4</v>
      </c>
      <c r="F3070">
        <v>1</v>
      </c>
      <c r="G3070" t="s">
        <v>36</v>
      </c>
      <c r="H3070">
        <v>67</v>
      </c>
      <c r="I3070" t="s">
        <v>2024</v>
      </c>
      <c r="J3070" t="s">
        <v>3816</v>
      </c>
      <c r="K3070">
        <v>84</v>
      </c>
    </row>
    <row r="3071" spans="1:11" hidden="1" x14ac:dyDescent="0.25">
      <c r="A3071">
        <v>1306</v>
      </c>
      <c r="B3071">
        <v>0.33455104000000002</v>
      </c>
      <c r="C3071" t="s">
        <v>3817</v>
      </c>
      <c r="D3071" t="s">
        <v>29</v>
      </c>
      <c r="E3071">
        <v>1</v>
      </c>
      <c r="F3071">
        <v>0</v>
      </c>
      <c r="G3071" t="s">
        <v>3813</v>
      </c>
      <c r="H3071">
        <v>73</v>
      </c>
      <c r="I3071" t="s">
        <v>3814</v>
      </c>
      <c r="J3071" t="s">
        <v>3817</v>
      </c>
      <c r="K3071">
        <v>1</v>
      </c>
    </row>
    <row r="3072" spans="1:11" hidden="1" x14ac:dyDescent="0.25">
      <c r="A3072">
        <v>1369</v>
      </c>
      <c r="B3072">
        <v>1.8443207999999999E-2</v>
      </c>
      <c r="C3072" t="s">
        <v>1739</v>
      </c>
      <c r="D3072" t="s">
        <v>11</v>
      </c>
      <c r="E3072">
        <v>7</v>
      </c>
      <c r="F3072">
        <v>0</v>
      </c>
      <c r="G3072" t="s">
        <v>12</v>
      </c>
      <c r="H3072">
        <v>201</v>
      </c>
      <c r="I3072" t="s">
        <v>2672</v>
      </c>
      <c r="J3072" t="s">
        <v>1739</v>
      </c>
      <c r="K3072">
        <v>1</v>
      </c>
    </row>
    <row r="3073" spans="1:11" x14ac:dyDescent="0.25">
      <c r="A3073">
        <v>2832</v>
      </c>
      <c r="B3073">
        <v>0.29580706000000001</v>
      </c>
      <c r="C3073" t="s">
        <v>3818</v>
      </c>
      <c r="D3073" t="s">
        <v>93</v>
      </c>
      <c r="E3073">
        <v>3</v>
      </c>
      <c r="F3073">
        <v>0</v>
      </c>
      <c r="G3073" t="s">
        <v>3819</v>
      </c>
      <c r="H3073">
        <v>4</v>
      </c>
      <c r="I3073" t="s">
        <v>3820</v>
      </c>
      <c r="J3073" t="s">
        <v>3818</v>
      </c>
      <c r="K3073">
        <v>1</v>
      </c>
    </row>
    <row r="3074" spans="1:11" hidden="1" x14ac:dyDescent="0.25">
      <c r="A3074">
        <v>2283</v>
      </c>
      <c r="B3074">
        <v>0.27668017</v>
      </c>
      <c r="C3074" t="s">
        <v>3821</v>
      </c>
      <c r="D3074" t="s">
        <v>29</v>
      </c>
      <c r="E3074">
        <v>6</v>
      </c>
      <c r="F3074">
        <v>1</v>
      </c>
      <c r="G3074" t="s">
        <v>36</v>
      </c>
      <c r="H3074">
        <v>67</v>
      </c>
      <c r="I3074" t="s">
        <v>992</v>
      </c>
      <c r="J3074" t="s">
        <v>3821</v>
      </c>
      <c r="K3074">
        <v>4</v>
      </c>
    </row>
    <row r="3075" spans="1:11" hidden="1" x14ac:dyDescent="0.25">
      <c r="A3075">
        <v>1415</v>
      </c>
      <c r="B3075">
        <v>0.27692119999999998</v>
      </c>
      <c r="C3075" t="s">
        <v>3822</v>
      </c>
      <c r="D3075" t="s">
        <v>29</v>
      </c>
      <c r="E3075">
        <v>3</v>
      </c>
      <c r="F3075">
        <v>0</v>
      </c>
      <c r="G3075" t="s">
        <v>2623</v>
      </c>
      <c r="H3075">
        <v>106</v>
      </c>
      <c r="I3075" t="s">
        <v>3823</v>
      </c>
      <c r="J3075" t="s">
        <v>3822</v>
      </c>
      <c r="K3075">
        <v>2</v>
      </c>
    </row>
    <row r="3076" spans="1:11" hidden="1" x14ac:dyDescent="0.25">
      <c r="A3076">
        <v>1173</v>
      </c>
      <c r="B3076">
        <v>0.27750944999999999</v>
      </c>
      <c r="C3076" t="s">
        <v>3824</v>
      </c>
      <c r="D3076" t="s">
        <v>29</v>
      </c>
      <c r="E3076">
        <v>5</v>
      </c>
      <c r="F3076">
        <v>0</v>
      </c>
      <c r="G3076" t="s">
        <v>373</v>
      </c>
      <c r="H3076">
        <v>160</v>
      </c>
      <c r="I3076" t="s">
        <v>374</v>
      </c>
      <c r="J3076" t="s">
        <v>3824</v>
      </c>
      <c r="K3076">
        <v>1</v>
      </c>
    </row>
    <row r="3077" spans="1:11" hidden="1" x14ac:dyDescent="0.25">
      <c r="A3077">
        <v>1499</v>
      </c>
      <c r="B3077">
        <v>0.27770576000000002</v>
      </c>
      <c r="C3077" t="s">
        <v>3825</v>
      </c>
      <c r="D3077" t="s">
        <v>19</v>
      </c>
      <c r="E3077">
        <v>5</v>
      </c>
      <c r="F3077">
        <v>1</v>
      </c>
      <c r="G3077" t="s">
        <v>143</v>
      </c>
      <c r="H3077">
        <v>4</v>
      </c>
      <c r="I3077" t="s">
        <v>144</v>
      </c>
      <c r="J3077" t="s">
        <v>3825</v>
      </c>
      <c r="K3077">
        <v>1</v>
      </c>
    </row>
    <row r="3078" spans="1:11" hidden="1" x14ac:dyDescent="0.25">
      <c r="A3078">
        <v>23</v>
      </c>
      <c r="B3078">
        <v>0.27783182000000001</v>
      </c>
      <c r="C3078" t="s">
        <v>3826</v>
      </c>
      <c r="D3078" t="s">
        <v>19</v>
      </c>
      <c r="E3078">
        <v>2</v>
      </c>
      <c r="F3078">
        <v>0</v>
      </c>
      <c r="G3078" t="s">
        <v>73</v>
      </c>
      <c r="H3078">
        <v>13</v>
      </c>
      <c r="I3078" t="s">
        <v>2737</v>
      </c>
      <c r="J3078" t="s">
        <v>3826</v>
      </c>
      <c r="K3078">
        <v>44</v>
      </c>
    </row>
    <row r="3079" spans="1:11" hidden="1" x14ac:dyDescent="0.25">
      <c r="A3079">
        <v>684</v>
      </c>
      <c r="B3079">
        <v>0.27890330000000002</v>
      </c>
      <c r="C3079" t="s">
        <v>3827</v>
      </c>
      <c r="D3079" t="s">
        <v>29</v>
      </c>
      <c r="E3079">
        <v>4</v>
      </c>
      <c r="F3079">
        <v>0</v>
      </c>
      <c r="G3079" t="s">
        <v>2288</v>
      </c>
      <c r="H3079">
        <v>54</v>
      </c>
      <c r="I3079" t="s">
        <v>2307</v>
      </c>
      <c r="J3079" t="s">
        <v>3827</v>
      </c>
      <c r="K3079">
        <v>1</v>
      </c>
    </row>
    <row r="3080" spans="1:11" hidden="1" x14ac:dyDescent="0.25">
      <c r="A3080">
        <v>2579</v>
      </c>
      <c r="B3080">
        <v>0.27899274000000002</v>
      </c>
      <c r="C3080" t="s">
        <v>3828</v>
      </c>
      <c r="D3080" t="s">
        <v>29</v>
      </c>
      <c r="E3080">
        <v>5</v>
      </c>
      <c r="F3080">
        <v>0</v>
      </c>
      <c r="G3080" t="s">
        <v>791</v>
      </c>
      <c r="H3080">
        <v>720</v>
      </c>
      <c r="I3080" t="s">
        <v>1159</v>
      </c>
      <c r="J3080" t="s">
        <v>3828</v>
      </c>
      <c r="K3080">
        <v>1</v>
      </c>
    </row>
    <row r="3081" spans="1:11" hidden="1" x14ac:dyDescent="0.25">
      <c r="A3081">
        <v>2503</v>
      </c>
      <c r="B3081">
        <v>0.28037724000000003</v>
      </c>
      <c r="C3081" t="s">
        <v>3829</v>
      </c>
      <c r="D3081" t="s">
        <v>19</v>
      </c>
      <c r="E3081">
        <v>5</v>
      </c>
      <c r="F3081">
        <v>0</v>
      </c>
      <c r="G3081" t="s">
        <v>73</v>
      </c>
      <c r="H3081">
        <v>13</v>
      </c>
      <c r="I3081" t="s">
        <v>80</v>
      </c>
      <c r="J3081" t="s">
        <v>3829</v>
      </c>
      <c r="K3081">
        <v>3</v>
      </c>
    </row>
    <row r="3082" spans="1:11" hidden="1" x14ac:dyDescent="0.25">
      <c r="A3082">
        <v>1685</v>
      </c>
      <c r="B3082">
        <v>0.28097090000000002</v>
      </c>
      <c r="C3082" t="s">
        <v>3830</v>
      </c>
      <c r="D3082" t="s">
        <v>19</v>
      </c>
      <c r="E3082">
        <v>5</v>
      </c>
      <c r="F3082">
        <v>1</v>
      </c>
      <c r="G3082" t="s">
        <v>143</v>
      </c>
      <c r="H3082">
        <v>4</v>
      </c>
      <c r="I3082" t="s">
        <v>1128</v>
      </c>
      <c r="J3082" t="s">
        <v>3830</v>
      </c>
      <c r="K3082">
        <v>2</v>
      </c>
    </row>
    <row r="3083" spans="1:11" hidden="1" x14ac:dyDescent="0.25">
      <c r="A3083">
        <v>738</v>
      </c>
      <c r="B3083">
        <v>1.7226920000000001E-3</v>
      </c>
      <c r="C3083" t="s">
        <v>4041</v>
      </c>
      <c r="D3083" t="s">
        <v>11</v>
      </c>
      <c r="E3083">
        <v>8</v>
      </c>
      <c r="F3083">
        <v>1</v>
      </c>
      <c r="G3083" t="s">
        <v>12</v>
      </c>
      <c r="H3083">
        <v>201</v>
      </c>
      <c r="I3083" t="s">
        <v>2672</v>
      </c>
      <c r="J3083" t="s">
        <v>4041</v>
      </c>
      <c r="K3083">
        <v>1</v>
      </c>
    </row>
    <row r="3084" spans="1:11" hidden="1" x14ac:dyDescent="0.25">
      <c r="A3084">
        <v>2942</v>
      </c>
      <c r="B3084">
        <v>1.3910112000000001E-2</v>
      </c>
      <c r="C3084" t="s">
        <v>3831</v>
      </c>
      <c r="D3084" t="s">
        <v>11</v>
      </c>
      <c r="E3084">
        <v>5</v>
      </c>
      <c r="F3084">
        <v>0</v>
      </c>
      <c r="G3084" t="s">
        <v>12</v>
      </c>
      <c r="H3084">
        <v>201</v>
      </c>
      <c r="I3084" t="s">
        <v>2672</v>
      </c>
      <c r="J3084" t="s">
        <v>3831</v>
      </c>
      <c r="K3084">
        <v>1</v>
      </c>
    </row>
    <row r="3085" spans="1:11" hidden="1" x14ac:dyDescent="0.25">
      <c r="A3085">
        <v>3129</v>
      </c>
      <c r="B3085">
        <v>0.28193151999999999</v>
      </c>
      <c r="C3085" t="s">
        <v>3832</v>
      </c>
      <c r="D3085" t="s">
        <v>29</v>
      </c>
      <c r="E3085">
        <v>4</v>
      </c>
      <c r="F3085">
        <v>0</v>
      </c>
      <c r="G3085" t="s">
        <v>1295</v>
      </c>
      <c r="H3085">
        <v>353</v>
      </c>
      <c r="I3085" t="s">
        <v>1296</v>
      </c>
      <c r="J3085" t="s">
        <v>3832</v>
      </c>
      <c r="K3085">
        <v>1</v>
      </c>
    </row>
    <row r="3086" spans="1:11" hidden="1" x14ac:dyDescent="0.25">
      <c r="A3086">
        <v>2213</v>
      </c>
      <c r="B3086">
        <v>0.28288882999999998</v>
      </c>
      <c r="C3086" t="s">
        <v>3833</v>
      </c>
      <c r="D3086" t="s">
        <v>29</v>
      </c>
      <c r="E3086">
        <v>4</v>
      </c>
      <c r="F3086">
        <v>0</v>
      </c>
      <c r="G3086" t="s">
        <v>1909</v>
      </c>
      <c r="H3086">
        <v>83</v>
      </c>
      <c r="I3086" t="s">
        <v>3834</v>
      </c>
      <c r="J3086" t="s">
        <v>3833</v>
      </c>
      <c r="K3086">
        <v>5</v>
      </c>
    </row>
    <row r="3087" spans="1:11" hidden="1" x14ac:dyDescent="0.25">
      <c r="A3087">
        <v>494</v>
      </c>
      <c r="B3087">
        <v>0.28372787999999999</v>
      </c>
      <c r="C3087" t="s">
        <v>3835</v>
      </c>
      <c r="D3087" t="s">
        <v>19</v>
      </c>
      <c r="E3087">
        <v>5</v>
      </c>
      <c r="F3087">
        <v>1</v>
      </c>
      <c r="G3087" t="s">
        <v>73</v>
      </c>
      <c r="H3087">
        <v>13</v>
      </c>
      <c r="I3087" t="s">
        <v>130</v>
      </c>
      <c r="J3087" t="s">
        <v>3835</v>
      </c>
      <c r="K3087">
        <v>1</v>
      </c>
    </row>
    <row r="3088" spans="1:11" hidden="1" x14ac:dyDescent="0.25">
      <c r="A3088">
        <v>1517</v>
      </c>
      <c r="B3088">
        <v>0.28634733000000001</v>
      </c>
      <c r="C3088" t="s">
        <v>2754</v>
      </c>
      <c r="D3088" t="s">
        <v>29</v>
      </c>
      <c r="E3088">
        <v>2</v>
      </c>
      <c r="F3088">
        <v>0</v>
      </c>
      <c r="G3088" t="s">
        <v>36</v>
      </c>
      <c r="H3088">
        <v>67</v>
      </c>
      <c r="I3088" t="s">
        <v>103</v>
      </c>
      <c r="J3088" t="s">
        <v>2754</v>
      </c>
      <c r="K3088">
        <v>1</v>
      </c>
    </row>
    <row r="3089" spans="1:11" hidden="1" x14ac:dyDescent="0.25">
      <c r="A3089">
        <v>1978</v>
      </c>
      <c r="B3089">
        <v>0.28647453000000001</v>
      </c>
      <c r="C3089" t="s">
        <v>3836</v>
      </c>
      <c r="D3089" t="s">
        <v>29</v>
      </c>
      <c r="E3089">
        <v>5</v>
      </c>
      <c r="F3089">
        <v>0</v>
      </c>
      <c r="G3089" t="s">
        <v>791</v>
      </c>
      <c r="H3089">
        <v>720</v>
      </c>
      <c r="I3089" t="s">
        <v>1159</v>
      </c>
      <c r="J3089" t="s">
        <v>3836</v>
      </c>
      <c r="K3089">
        <v>1</v>
      </c>
    </row>
    <row r="3090" spans="1:11" hidden="1" x14ac:dyDescent="0.25">
      <c r="A3090">
        <v>2419</v>
      </c>
      <c r="B3090">
        <v>0.25283961999999999</v>
      </c>
      <c r="C3090" t="s">
        <v>3837</v>
      </c>
      <c r="D3090" t="s">
        <v>29</v>
      </c>
      <c r="E3090">
        <v>4</v>
      </c>
      <c r="F3090">
        <v>0</v>
      </c>
      <c r="G3090" t="s">
        <v>3838</v>
      </c>
      <c r="H3090">
        <v>34</v>
      </c>
      <c r="I3090" t="s">
        <v>3839</v>
      </c>
      <c r="J3090" t="s">
        <v>3837</v>
      </c>
      <c r="K3090">
        <v>1</v>
      </c>
    </row>
    <row r="3091" spans="1:11" hidden="1" x14ac:dyDescent="0.25">
      <c r="A3091">
        <v>83</v>
      </c>
      <c r="B3091">
        <v>1.3751652E-2</v>
      </c>
      <c r="C3091" t="s">
        <v>3840</v>
      </c>
      <c r="D3091" t="s">
        <v>11</v>
      </c>
      <c r="E3091">
        <v>4</v>
      </c>
      <c r="F3091">
        <v>0</v>
      </c>
      <c r="G3091" t="s">
        <v>12</v>
      </c>
      <c r="H3091">
        <v>201</v>
      </c>
      <c r="I3091" t="s">
        <v>2672</v>
      </c>
      <c r="J3091" t="s">
        <v>3840</v>
      </c>
      <c r="K3091">
        <v>1</v>
      </c>
    </row>
    <row r="3092" spans="1:11" hidden="1" x14ac:dyDescent="0.25">
      <c r="A3092">
        <v>862</v>
      </c>
      <c r="B3092">
        <v>0.29089483999999999</v>
      </c>
      <c r="C3092" t="s">
        <v>3841</v>
      </c>
      <c r="D3092" t="s">
        <v>29</v>
      </c>
      <c r="E3092">
        <v>2</v>
      </c>
      <c r="F3092">
        <v>1</v>
      </c>
      <c r="G3092" t="s">
        <v>36</v>
      </c>
      <c r="H3092">
        <v>67</v>
      </c>
      <c r="I3092" t="s">
        <v>171</v>
      </c>
      <c r="J3092" t="s">
        <v>3841</v>
      </c>
      <c r="K3092">
        <v>7</v>
      </c>
    </row>
    <row r="3093" spans="1:11" hidden="1" x14ac:dyDescent="0.25">
      <c r="A3093">
        <v>250</v>
      </c>
      <c r="B3093">
        <v>0.29308413999999999</v>
      </c>
      <c r="C3093" t="s">
        <v>3396</v>
      </c>
      <c r="D3093" t="s">
        <v>29</v>
      </c>
      <c r="E3093">
        <v>4</v>
      </c>
      <c r="F3093">
        <v>0</v>
      </c>
      <c r="G3093" t="s">
        <v>1299</v>
      </c>
      <c r="H3093">
        <v>196</v>
      </c>
      <c r="I3093" t="s">
        <v>1300</v>
      </c>
      <c r="J3093" t="s">
        <v>3396</v>
      </c>
      <c r="K3093">
        <v>1</v>
      </c>
    </row>
    <row r="3094" spans="1:11" hidden="1" x14ac:dyDescent="0.25">
      <c r="A3094">
        <v>1790</v>
      </c>
      <c r="B3094">
        <v>0.29337563999999999</v>
      </c>
      <c r="C3094" t="s">
        <v>3842</v>
      </c>
      <c r="D3094" t="s">
        <v>11</v>
      </c>
      <c r="E3094">
        <v>5</v>
      </c>
      <c r="F3094">
        <v>0</v>
      </c>
      <c r="G3094" t="s">
        <v>2997</v>
      </c>
      <c r="H3094">
        <v>121</v>
      </c>
      <c r="I3094" t="s">
        <v>2998</v>
      </c>
      <c r="J3094" t="s">
        <v>3842</v>
      </c>
      <c r="K3094">
        <v>3</v>
      </c>
    </row>
    <row r="3095" spans="1:11" hidden="1" x14ac:dyDescent="0.25">
      <c r="A3095">
        <v>550</v>
      </c>
      <c r="B3095">
        <v>0.29567706999999999</v>
      </c>
      <c r="C3095" t="s">
        <v>3843</v>
      </c>
      <c r="D3095" t="s">
        <v>29</v>
      </c>
      <c r="E3095">
        <v>8</v>
      </c>
      <c r="F3095">
        <v>0</v>
      </c>
      <c r="G3095" t="s">
        <v>791</v>
      </c>
      <c r="H3095">
        <v>720</v>
      </c>
      <c r="I3095" t="s">
        <v>3844</v>
      </c>
      <c r="J3095" t="s">
        <v>3843</v>
      </c>
      <c r="K3095">
        <v>10</v>
      </c>
    </row>
    <row r="3096" spans="1:11" hidden="1" x14ac:dyDescent="0.25">
      <c r="A3096">
        <v>360</v>
      </c>
      <c r="B3096">
        <v>0.11944165</v>
      </c>
      <c r="C3096" t="s">
        <v>3845</v>
      </c>
      <c r="D3096" t="s">
        <v>29</v>
      </c>
      <c r="E3096">
        <v>4</v>
      </c>
      <c r="F3096">
        <v>0</v>
      </c>
      <c r="G3096" t="s">
        <v>2089</v>
      </c>
      <c r="H3096">
        <v>66</v>
      </c>
      <c r="I3096" t="s">
        <v>3846</v>
      </c>
      <c r="J3096" t="s">
        <v>3845</v>
      </c>
      <c r="K3096">
        <v>3</v>
      </c>
    </row>
    <row r="3097" spans="1:11" hidden="1" x14ac:dyDescent="0.25">
      <c r="A3097">
        <v>1252</v>
      </c>
      <c r="B3097">
        <v>0.29646662000000001</v>
      </c>
      <c r="C3097" t="s">
        <v>3847</v>
      </c>
      <c r="D3097" t="s">
        <v>29</v>
      </c>
      <c r="E3097">
        <v>2</v>
      </c>
      <c r="F3097">
        <v>1</v>
      </c>
      <c r="G3097" t="s">
        <v>36</v>
      </c>
      <c r="H3097">
        <v>67</v>
      </c>
      <c r="I3097" t="s">
        <v>3848</v>
      </c>
      <c r="J3097" t="s">
        <v>3847</v>
      </c>
      <c r="K3097">
        <v>247</v>
      </c>
    </row>
    <row r="3098" spans="1:11" hidden="1" x14ac:dyDescent="0.25">
      <c r="A3098">
        <v>2935</v>
      </c>
      <c r="B3098">
        <v>0.29650090000000001</v>
      </c>
      <c r="C3098" t="s">
        <v>3849</v>
      </c>
      <c r="D3098" t="s">
        <v>29</v>
      </c>
      <c r="E3098">
        <v>5</v>
      </c>
      <c r="F3098">
        <v>0</v>
      </c>
      <c r="G3098" t="s">
        <v>373</v>
      </c>
      <c r="H3098">
        <v>160</v>
      </c>
      <c r="I3098" t="s">
        <v>374</v>
      </c>
      <c r="J3098" t="s">
        <v>3849</v>
      </c>
      <c r="K3098">
        <v>1</v>
      </c>
    </row>
    <row r="3099" spans="1:11" hidden="1" x14ac:dyDescent="0.25">
      <c r="A3099">
        <v>647</v>
      </c>
      <c r="B3099">
        <v>0.20987892</v>
      </c>
      <c r="C3099" t="s">
        <v>2718</v>
      </c>
      <c r="D3099" t="s">
        <v>194</v>
      </c>
      <c r="E3099">
        <v>1</v>
      </c>
      <c r="F3099">
        <v>0</v>
      </c>
      <c r="G3099" t="s">
        <v>3850</v>
      </c>
      <c r="H3099">
        <v>6</v>
      </c>
      <c r="I3099" t="s">
        <v>3851</v>
      </c>
      <c r="J3099" t="s">
        <v>2718</v>
      </c>
      <c r="K3099">
        <v>7</v>
      </c>
    </row>
    <row r="3100" spans="1:11" hidden="1" x14ac:dyDescent="0.25">
      <c r="A3100">
        <v>1675</v>
      </c>
      <c r="B3100">
        <v>0.29727003000000002</v>
      </c>
      <c r="C3100" t="s">
        <v>3852</v>
      </c>
      <c r="D3100" t="s">
        <v>19</v>
      </c>
      <c r="E3100">
        <v>8</v>
      </c>
      <c r="F3100">
        <v>1</v>
      </c>
      <c r="G3100" t="s">
        <v>73</v>
      </c>
      <c r="H3100">
        <v>13</v>
      </c>
      <c r="I3100" t="s">
        <v>130</v>
      </c>
      <c r="J3100" t="s">
        <v>3852</v>
      </c>
      <c r="K3100">
        <v>1</v>
      </c>
    </row>
    <row r="3101" spans="1:11" hidden="1" x14ac:dyDescent="0.25">
      <c r="A3101">
        <v>2364</v>
      </c>
      <c r="B3101">
        <v>0.29740438000000002</v>
      </c>
      <c r="C3101" t="s">
        <v>3853</v>
      </c>
      <c r="D3101" t="s">
        <v>19</v>
      </c>
      <c r="E3101">
        <v>4</v>
      </c>
      <c r="F3101">
        <v>0</v>
      </c>
      <c r="G3101" t="s">
        <v>20</v>
      </c>
      <c r="H3101">
        <v>9</v>
      </c>
      <c r="I3101" t="s">
        <v>21</v>
      </c>
      <c r="J3101" t="s">
        <v>3853</v>
      </c>
      <c r="K3101">
        <v>1</v>
      </c>
    </row>
    <row r="3102" spans="1:11" hidden="1" x14ac:dyDescent="0.25">
      <c r="A3102">
        <v>63</v>
      </c>
      <c r="B3102">
        <v>6.0754420000000003E-2</v>
      </c>
      <c r="C3102" t="s">
        <v>3854</v>
      </c>
      <c r="D3102" t="s">
        <v>19</v>
      </c>
      <c r="E3102">
        <v>6</v>
      </c>
      <c r="F3102">
        <v>1</v>
      </c>
      <c r="G3102" t="s">
        <v>143</v>
      </c>
      <c r="H3102">
        <v>4</v>
      </c>
      <c r="I3102" t="s">
        <v>3855</v>
      </c>
      <c r="J3102" t="s">
        <v>3854</v>
      </c>
      <c r="K3102">
        <v>145</v>
      </c>
    </row>
    <row r="3103" spans="1:11" hidden="1" x14ac:dyDescent="0.25">
      <c r="A3103">
        <v>812</v>
      </c>
      <c r="B3103">
        <v>0.29846423999999999</v>
      </c>
      <c r="C3103" t="s">
        <v>3856</v>
      </c>
      <c r="D3103" t="s">
        <v>19</v>
      </c>
      <c r="E3103">
        <v>4</v>
      </c>
      <c r="F3103">
        <v>1</v>
      </c>
      <c r="G3103" t="s">
        <v>73</v>
      </c>
      <c r="H3103">
        <v>13</v>
      </c>
      <c r="I3103" t="s">
        <v>74</v>
      </c>
      <c r="J3103" t="s">
        <v>3856</v>
      </c>
      <c r="K3103">
        <v>2</v>
      </c>
    </row>
    <row r="3104" spans="1:11" hidden="1" x14ac:dyDescent="0.25">
      <c r="A3104">
        <v>2605</v>
      </c>
      <c r="B3104">
        <v>0.29848777999999998</v>
      </c>
      <c r="C3104" t="s">
        <v>3857</v>
      </c>
      <c r="D3104" t="s">
        <v>19</v>
      </c>
      <c r="E3104">
        <v>5</v>
      </c>
      <c r="F3104">
        <v>1</v>
      </c>
      <c r="G3104" t="s">
        <v>73</v>
      </c>
      <c r="H3104">
        <v>13</v>
      </c>
      <c r="I3104" t="s">
        <v>1857</v>
      </c>
      <c r="J3104" t="s">
        <v>3857</v>
      </c>
      <c r="K3104">
        <v>10</v>
      </c>
    </row>
    <row r="3105" spans="1:11" hidden="1" x14ac:dyDescent="0.25">
      <c r="A3105">
        <v>854</v>
      </c>
      <c r="B3105">
        <v>1.1465965E-2</v>
      </c>
      <c r="C3105" t="s">
        <v>3858</v>
      </c>
      <c r="D3105" t="s">
        <v>11</v>
      </c>
      <c r="E3105">
        <v>7</v>
      </c>
      <c r="F3105">
        <v>0</v>
      </c>
      <c r="G3105" t="s">
        <v>12</v>
      </c>
      <c r="H3105">
        <v>201</v>
      </c>
      <c r="I3105" t="s">
        <v>2672</v>
      </c>
      <c r="J3105" t="s">
        <v>3858</v>
      </c>
      <c r="K3105">
        <v>1</v>
      </c>
    </row>
    <row r="3106" spans="1:11" hidden="1" x14ac:dyDescent="0.25">
      <c r="A3106">
        <v>454</v>
      </c>
      <c r="B3106">
        <v>0.29874873000000002</v>
      </c>
      <c r="C3106" t="s">
        <v>3859</v>
      </c>
      <c r="D3106" t="s">
        <v>29</v>
      </c>
      <c r="E3106">
        <v>5</v>
      </c>
      <c r="F3106">
        <v>1</v>
      </c>
      <c r="G3106" t="s">
        <v>2288</v>
      </c>
      <c r="H3106">
        <v>54</v>
      </c>
      <c r="I3106" t="s">
        <v>2307</v>
      </c>
      <c r="J3106" t="s">
        <v>3859</v>
      </c>
      <c r="K3106">
        <v>1</v>
      </c>
    </row>
    <row r="3107" spans="1:11" hidden="1" x14ac:dyDescent="0.25">
      <c r="A3107">
        <v>186</v>
      </c>
      <c r="B3107">
        <v>0.2987572</v>
      </c>
      <c r="C3107" t="s">
        <v>3860</v>
      </c>
      <c r="D3107" t="s">
        <v>29</v>
      </c>
      <c r="E3107">
        <v>5</v>
      </c>
      <c r="F3107">
        <v>0</v>
      </c>
      <c r="G3107" t="s">
        <v>166</v>
      </c>
      <c r="H3107">
        <v>215</v>
      </c>
      <c r="I3107" t="s">
        <v>167</v>
      </c>
      <c r="J3107" t="s">
        <v>3860</v>
      </c>
      <c r="K3107">
        <v>1</v>
      </c>
    </row>
    <row r="3108" spans="1:11" hidden="1" x14ac:dyDescent="0.25">
      <c r="A3108">
        <v>2169</v>
      </c>
      <c r="B3108">
        <v>0.29914980000000002</v>
      </c>
      <c r="C3108" t="s">
        <v>3861</v>
      </c>
      <c r="D3108" t="s">
        <v>19</v>
      </c>
      <c r="E3108">
        <v>3</v>
      </c>
      <c r="F3108">
        <v>0</v>
      </c>
      <c r="G3108" t="s">
        <v>3419</v>
      </c>
      <c r="H3108">
        <v>185</v>
      </c>
      <c r="I3108" t="s">
        <v>3862</v>
      </c>
      <c r="J3108" t="s">
        <v>3861</v>
      </c>
      <c r="K3108">
        <v>1</v>
      </c>
    </row>
    <row r="3109" spans="1:11" hidden="1" x14ac:dyDescent="0.25">
      <c r="A3109">
        <v>1563</v>
      </c>
      <c r="B3109">
        <v>4.9146699999999999E-4</v>
      </c>
      <c r="C3109" t="s">
        <v>2057</v>
      </c>
      <c r="D3109" t="s">
        <v>11</v>
      </c>
      <c r="E3109">
        <v>7</v>
      </c>
      <c r="F3109">
        <v>1</v>
      </c>
      <c r="G3109" t="s">
        <v>12</v>
      </c>
      <c r="H3109">
        <v>201</v>
      </c>
      <c r="I3109" t="s">
        <v>1691</v>
      </c>
      <c r="J3109" t="s">
        <v>2057</v>
      </c>
      <c r="K3109">
        <v>3</v>
      </c>
    </row>
    <row r="3110" spans="1:11" hidden="1" x14ac:dyDescent="0.25">
      <c r="A3110">
        <v>736</v>
      </c>
      <c r="B3110">
        <v>0.30072418000000001</v>
      </c>
      <c r="C3110" t="s">
        <v>3864</v>
      </c>
      <c r="D3110" t="s">
        <v>29</v>
      </c>
      <c r="E3110">
        <v>3</v>
      </c>
      <c r="F3110">
        <v>0</v>
      </c>
      <c r="G3110" t="s">
        <v>1909</v>
      </c>
      <c r="H3110">
        <v>83</v>
      </c>
      <c r="I3110" t="s">
        <v>3767</v>
      </c>
      <c r="J3110" t="s">
        <v>3864</v>
      </c>
      <c r="K3110">
        <v>2</v>
      </c>
    </row>
    <row r="3111" spans="1:11" hidden="1" x14ac:dyDescent="0.25">
      <c r="A3111">
        <v>1929</v>
      </c>
      <c r="B3111">
        <v>0.22011364999999999</v>
      </c>
      <c r="C3111" t="s">
        <v>3865</v>
      </c>
      <c r="D3111" t="s">
        <v>29</v>
      </c>
      <c r="E3111">
        <v>2</v>
      </c>
      <c r="F3111">
        <v>0</v>
      </c>
      <c r="G3111" t="s">
        <v>3866</v>
      </c>
      <c r="H3111">
        <v>30</v>
      </c>
      <c r="I3111" t="s">
        <v>3867</v>
      </c>
      <c r="J3111" t="s">
        <v>3865</v>
      </c>
      <c r="K3111">
        <v>56</v>
      </c>
    </row>
    <row r="3112" spans="1:11" hidden="1" x14ac:dyDescent="0.25">
      <c r="A3112">
        <v>619</v>
      </c>
      <c r="B3112">
        <v>0.30198399999999997</v>
      </c>
      <c r="C3112" t="s">
        <v>3868</v>
      </c>
      <c r="D3112" t="s">
        <v>19</v>
      </c>
      <c r="E3112">
        <v>3</v>
      </c>
      <c r="F3112">
        <v>0</v>
      </c>
      <c r="G3112" t="s">
        <v>39</v>
      </c>
      <c r="H3112">
        <v>41</v>
      </c>
      <c r="I3112" t="s">
        <v>759</v>
      </c>
      <c r="J3112" t="s">
        <v>3868</v>
      </c>
      <c r="K3112">
        <v>7</v>
      </c>
    </row>
    <row r="3113" spans="1:11" hidden="1" x14ac:dyDescent="0.25">
      <c r="A3113">
        <v>2118</v>
      </c>
      <c r="B3113">
        <v>0.30204108000000002</v>
      </c>
      <c r="C3113" t="s">
        <v>3869</v>
      </c>
      <c r="D3113" t="s">
        <v>29</v>
      </c>
      <c r="E3113">
        <v>3</v>
      </c>
      <c r="F3113">
        <v>1</v>
      </c>
      <c r="G3113" t="s">
        <v>36</v>
      </c>
      <c r="H3113">
        <v>67</v>
      </c>
      <c r="I3113" t="s">
        <v>992</v>
      </c>
      <c r="J3113" t="s">
        <v>3869</v>
      </c>
      <c r="K3113">
        <v>4</v>
      </c>
    </row>
    <row r="3114" spans="1:11" hidden="1" x14ac:dyDescent="0.25">
      <c r="A3114">
        <v>742</v>
      </c>
      <c r="B3114">
        <v>0.30277937999999999</v>
      </c>
      <c r="C3114" t="s">
        <v>3870</v>
      </c>
      <c r="D3114" t="s">
        <v>11</v>
      </c>
      <c r="E3114">
        <v>4</v>
      </c>
      <c r="F3114">
        <v>0</v>
      </c>
      <c r="G3114" t="s">
        <v>2997</v>
      </c>
      <c r="H3114">
        <v>121</v>
      </c>
      <c r="I3114" t="s">
        <v>2998</v>
      </c>
      <c r="J3114" t="s">
        <v>3870</v>
      </c>
      <c r="K3114">
        <v>3</v>
      </c>
    </row>
    <row r="3115" spans="1:11" hidden="1" x14ac:dyDescent="0.25">
      <c r="A3115">
        <v>3099</v>
      </c>
      <c r="B3115">
        <v>1.0369809000000001E-2</v>
      </c>
      <c r="C3115" t="s">
        <v>653</v>
      </c>
      <c r="D3115" t="s">
        <v>11</v>
      </c>
      <c r="E3115">
        <v>5</v>
      </c>
      <c r="F3115">
        <v>0</v>
      </c>
      <c r="G3115" t="s">
        <v>12</v>
      </c>
      <c r="H3115">
        <v>201</v>
      </c>
      <c r="I3115" t="s">
        <v>2672</v>
      </c>
      <c r="J3115" t="s">
        <v>653</v>
      </c>
      <c r="K3115">
        <v>1</v>
      </c>
    </row>
    <row r="3116" spans="1:11" hidden="1" x14ac:dyDescent="0.25">
      <c r="A3116">
        <v>294</v>
      </c>
      <c r="B3116">
        <v>0.30364322999999999</v>
      </c>
      <c r="C3116" t="s">
        <v>1299</v>
      </c>
      <c r="D3116" t="s">
        <v>29</v>
      </c>
      <c r="E3116">
        <v>2</v>
      </c>
      <c r="F3116">
        <v>1</v>
      </c>
      <c r="G3116" t="s">
        <v>36</v>
      </c>
      <c r="H3116">
        <v>67</v>
      </c>
      <c r="I3116" t="s">
        <v>3871</v>
      </c>
      <c r="J3116" t="s">
        <v>1299</v>
      </c>
      <c r="K3116">
        <v>196</v>
      </c>
    </row>
    <row r="3117" spans="1:11" hidden="1" x14ac:dyDescent="0.25">
      <c r="A3117">
        <v>791</v>
      </c>
      <c r="B3117">
        <v>0.30382994000000002</v>
      </c>
      <c r="C3117" t="s">
        <v>3872</v>
      </c>
      <c r="D3117" t="s">
        <v>11</v>
      </c>
      <c r="E3117">
        <v>3</v>
      </c>
      <c r="F3117">
        <v>0</v>
      </c>
      <c r="G3117" t="s">
        <v>1592</v>
      </c>
      <c r="H3117">
        <v>381</v>
      </c>
      <c r="I3117" t="s">
        <v>3873</v>
      </c>
      <c r="J3117" t="s">
        <v>3872</v>
      </c>
      <c r="K3117">
        <v>4</v>
      </c>
    </row>
    <row r="3118" spans="1:11" hidden="1" x14ac:dyDescent="0.25">
      <c r="A3118">
        <v>223</v>
      </c>
      <c r="B3118">
        <v>0.30564603000000001</v>
      </c>
      <c r="C3118" t="s">
        <v>3874</v>
      </c>
      <c r="D3118" t="s">
        <v>11</v>
      </c>
      <c r="E3118">
        <v>5</v>
      </c>
      <c r="F3118">
        <v>0</v>
      </c>
      <c r="G3118" t="s">
        <v>1628</v>
      </c>
      <c r="H3118">
        <v>52</v>
      </c>
      <c r="I3118" t="s">
        <v>1629</v>
      </c>
      <c r="J3118" t="s">
        <v>3874</v>
      </c>
      <c r="K3118">
        <v>1</v>
      </c>
    </row>
    <row r="3119" spans="1:11" hidden="1" x14ac:dyDescent="0.25">
      <c r="A3119">
        <v>267</v>
      </c>
      <c r="B3119">
        <v>0.30581185</v>
      </c>
      <c r="C3119" t="s">
        <v>3875</v>
      </c>
      <c r="D3119" t="s">
        <v>29</v>
      </c>
      <c r="E3119">
        <v>3</v>
      </c>
      <c r="F3119">
        <v>0</v>
      </c>
      <c r="G3119" t="s">
        <v>90</v>
      </c>
      <c r="H3119">
        <v>523</v>
      </c>
      <c r="I3119" t="s">
        <v>626</v>
      </c>
      <c r="J3119" t="s">
        <v>3875</v>
      </c>
      <c r="K3119">
        <v>1</v>
      </c>
    </row>
    <row r="3120" spans="1:11" x14ac:dyDescent="0.25">
      <c r="A3120">
        <v>803</v>
      </c>
      <c r="B3120">
        <v>0.30649315999999999</v>
      </c>
      <c r="C3120" t="s">
        <v>3876</v>
      </c>
      <c r="D3120" t="s">
        <v>93</v>
      </c>
      <c r="E3120">
        <v>3</v>
      </c>
      <c r="F3120">
        <v>0</v>
      </c>
      <c r="G3120" t="s">
        <v>1915</v>
      </c>
      <c r="H3120">
        <v>27</v>
      </c>
      <c r="I3120" t="s">
        <v>3877</v>
      </c>
      <c r="J3120" t="s">
        <v>3876</v>
      </c>
      <c r="K3120">
        <v>1</v>
      </c>
    </row>
    <row r="3121" spans="1:11" hidden="1" x14ac:dyDescent="0.25">
      <c r="A3121">
        <v>576</v>
      </c>
      <c r="B3121">
        <v>0.30739683000000001</v>
      </c>
      <c r="C3121" t="s">
        <v>3878</v>
      </c>
      <c r="D3121" t="s">
        <v>29</v>
      </c>
      <c r="E3121">
        <v>4</v>
      </c>
      <c r="F3121">
        <v>0</v>
      </c>
      <c r="G3121" t="s">
        <v>2288</v>
      </c>
      <c r="H3121">
        <v>54</v>
      </c>
      <c r="I3121" t="s">
        <v>3879</v>
      </c>
      <c r="J3121" t="s">
        <v>3878</v>
      </c>
      <c r="K3121">
        <v>4</v>
      </c>
    </row>
    <row r="3122" spans="1:11" hidden="1" x14ac:dyDescent="0.25">
      <c r="A3122">
        <v>1062</v>
      </c>
      <c r="B3122">
        <v>0.30744556000000001</v>
      </c>
      <c r="C3122" t="s">
        <v>3880</v>
      </c>
      <c r="D3122" t="s">
        <v>15</v>
      </c>
      <c r="E3122">
        <v>2</v>
      </c>
      <c r="F3122">
        <v>0</v>
      </c>
      <c r="G3122" t="s">
        <v>3881</v>
      </c>
      <c r="H3122">
        <v>79</v>
      </c>
      <c r="I3122" t="s">
        <v>3882</v>
      </c>
      <c r="J3122" t="s">
        <v>3880</v>
      </c>
      <c r="K3122">
        <v>1</v>
      </c>
    </row>
    <row r="3123" spans="1:11" hidden="1" x14ac:dyDescent="0.25">
      <c r="A3123">
        <v>1658</v>
      </c>
      <c r="B3123">
        <v>0.30766729999999998</v>
      </c>
      <c r="C3123" t="s">
        <v>3883</v>
      </c>
      <c r="D3123" t="s">
        <v>29</v>
      </c>
      <c r="E3123">
        <v>4</v>
      </c>
      <c r="F3123">
        <v>0</v>
      </c>
      <c r="G3123" t="s">
        <v>540</v>
      </c>
      <c r="H3123">
        <v>981</v>
      </c>
      <c r="I3123" t="s">
        <v>2192</v>
      </c>
      <c r="J3123" t="s">
        <v>3883</v>
      </c>
      <c r="K3123">
        <v>1</v>
      </c>
    </row>
    <row r="3124" spans="1:11" hidden="1" x14ac:dyDescent="0.25">
      <c r="A3124">
        <v>2014</v>
      </c>
      <c r="B3124">
        <v>0.30951404999999999</v>
      </c>
      <c r="C3124" t="s">
        <v>1738</v>
      </c>
      <c r="D3124" t="s">
        <v>29</v>
      </c>
      <c r="E3124">
        <v>2</v>
      </c>
      <c r="F3124">
        <v>0</v>
      </c>
      <c r="G3124" t="s">
        <v>2623</v>
      </c>
      <c r="H3124">
        <v>106</v>
      </c>
      <c r="I3124" t="s">
        <v>3884</v>
      </c>
      <c r="J3124" t="s">
        <v>1738</v>
      </c>
      <c r="K3124">
        <v>3</v>
      </c>
    </row>
    <row r="3125" spans="1:11" hidden="1" x14ac:dyDescent="0.25">
      <c r="A3125">
        <v>1840</v>
      </c>
      <c r="B3125">
        <v>9.9291039999999994E-3</v>
      </c>
      <c r="C3125" t="s">
        <v>3885</v>
      </c>
      <c r="D3125" t="s">
        <v>11</v>
      </c>
      <c r="E3125">
        <v>7</v>
      </c>
      <c r="F3125">
        <v>0</v>
      </c>
      <c r="G3125" t="s">
        <v>12</v>
      </c>
      <c r="H3125">
        <v>201</v>
      </c>
      <c r="I3125" t="s">
        <v>2672</v>
      </c>
      <c r="J3125" t="s">
        <v>3885</v>
      </c>
      <c r="K3125">
        <v>1</v>
      </c>
    </row>
    <row r="3126" spans="1:11" hidden="1" x14ac:dyDescent="0.25">
      <c r="A3126">
        <v>1165</v>
      </c>
      <c r="B3126">
        <v>0.31066971999999998</v>
      </c>
      <c r="C3126" t="s">
        <v>3886</v>
      </c>
      <c r="D3126" t="s">
        <v>19</v>
      </c>
      <c r="E3126">
        <v>8</v>
      </c>
      <c r="F3126">
        <v>0</v>
      </c>
      <c r="G3126" t="s">
        <v>39</v>
      </c>
      <c r="H3126">
        <v>41</v>
      </c>
      <c r="I3126" t="s">
        <v>40</v>
      </c>
      <c r="J3126" t="s">
        <v>3886</v>
      </c>
      <c r="K3126">
        <v>2</v>
      </c>
    </row>
    <row r="3127" spans="1:11" hidden="1" x14ac:dyDescent="0.25">
      <c r="A3127">
        <v>2741</v>
      </c>
      <c r="B3127">
        <v>3.4836419999999999E-3</v>
      </c>
      <c r="C3127" t="s">
        <v>3887</v>
      </c>
      <c r="D3127" t="s">
        <v>29</v>
      </c>
      <c r="E3127">
        <v>8</v>
      </c>
      <c r="F3127">
        <v>1</v>
      </c>
      <c r="G3127" t="s">
        <v>30</v>
      </c>
      <c r="H3127">
        <v>18</v>
      </c>
      <c r="I3127" t="s">
        <v>31</v>
      </c>
      <c r="J3127" t="s">
        <v>3887</v>
      </c>
      <c r="K3127">
        <v>1</v>
      </c>
    </row>
    <row r="3128" spans="1:11" hidden="1" x14ac:dyDescent="0.25">
      <c r="A3128">
        <v>2814</v>
      </c>
      <c r="B3128">
        <v>6.2961129999999999E-3</v>
      </c>
      <c r="C3128" t="s">
        <v>3888</v>
      </c>
      <c r="D3128" t="s">
        <v>11</v>
      </c>
      <c r="E3128">
        <v>6</v>
      </c>
      <c r="F3128">
        <v>0</v>
      </c>
      <c r="G3128" t="s">
        <v>12</v>
      </c>
      <c r="H3128">
        <v>201</v>
      </c>
      <c r="I3128" t="s">
        <v>2672</v>
      </c>
      <c r="J3128" t="s">
        <v>3888</v>
      </c>
      <c r="K3128">
        <v>1</v>
      </c>
    </row>
    <row r="3129" spans="1:11" hidden="1" x14ac:dyDescent="0.25">
      <c r="A3129">
        <v>2495</v>
      </c>
      <c r="B3129">
        <v>1.3808459E-2</v>
      </c>
      <c r="C3129" t="s">
        <v>3889</v>
      </c>
      <c r="D3129" t="s">
        <v>194</v>
      </c>
      <c r="E3129">
        <v>8</v>
      </c>
      <c r="F3129">
        <v>1</v>
      </c>
      <c r="G3129" t="s">
        <v>2115</v>
      </c>
      <c r="H3129">
        <v>4</v>
      </c>
      <c r="I3129" t="s">
        <v>3890</v>
      </c>
      <c r="J3129" t="s">
        <v>3889</v>
      </c>
      <c r="K3129">
        <v>2</v>
      </c>
    </row>
    <row r="3130" spans="1:11" hidden="1" x14ac:dyDescent="0.25">
      <c r="A3130">
        <v>3019</v>
      </c>
      <c r="B3130">
        <v>0.31608631999999998</v>
      </c>
      <c r="C3130" t="s">
        <v>3803</v>
      </c>
      <c r="D3130" t="s">
        <v>194</v>
      </c>
      <c r="E3130">
        <v>2</v>
      </c>
      <c r="F3130">
        <v>0</v>
      </c>
      <c r="G3130" t="s">
        <v>195</v>
      </c>
      <c r="H3130">
        <v>8</v>
      </c>
      <c r="I3130" t="s">
        <v>1658</v>
      </c>
      <c r="J3130" t="s">
        <v>3803</v>
      </c>
      <c r="K3130">
        <v>1</v>
      </c>
    </row>
    <row r="3131" spans="1:11" hidden="1" x14ac:dyDescent="0.25">
      <c r="A3131">
        <v>1706</v>
      </c>
      <c r="B3131">
        <v>0.31614389999999998</v>
      </c>
      <c r="C3131" t="s">
        <v>3891</v>
      </c>
      <c r="D3131" t="s">
        <v>29</v>
      </c>
      <c r="E3131">
        <v>4</v>
      </c>
      <c r="F3131">
        <v>0</v>
      </c>
      <c r="G3131" t="s">
        <v>1909</v>
      </c>
      <c r="H3131">
        <v>83</v>
      </c>
      <c r="I3131" t="s">
        <v>2458</v>
      </c>
      <c r="J3131" t="s">
        <v>3891</v>
      </c>
      <c r="K3131">
        <v>3</v>
      </c>
    </row>
    <row r="3132" spans="1:11" hidden="1" x14ac:dyDescent="0.25">
      <c r="A3132">
        <v>1877</v>
      </c>
      <c r="B3132">
        <v>0.31644914000000002</v>
      </c>
      <c r="C3132" t="s">
        <v>3892</v>
      </c>
      <c r="D3132" t="s">
        <v>19</v>
      </c>
      <c r="E3132">
        <v>4</v>
      </c>
      <c r="F3132">
        <v>1</v>
      </c>
      <c r="G3132" t="s">
        <v>143</v>
      </c>
      <c r="H3132">
        <v>4</v>
      </c>
      <c r="I3132" t="s">
        <v>144</v>
      </c>
      <c r="J3132" t="s">
        <v>3892</v>
      </c>
      <c r="K3132">
        <v>1</v>
      </c>
    </row>
    <row r="3133" spans="1:11" hidden="1" x14ac:dyDescent="0.25">
      <c r="A3133">
        <v>1133</v>
      </c>
      <c r="B3133">
        <v>0.31793374000000002</v>
      </c>
      <c r="C3133" t="s">
        <v>3893</v>
      </c>
      <c r="D3133" t="s">
        <v>15</v>
      </c>
      <c r="E3133">
        <v>4</v>
      </c>
      <c r="F3133">
        <v>0</v>
      </c>
      <c r="G3133" t="s">
        <v>16</v>
      </c>
      <c r="H3133">
        <v>386</v>
      </c>
      <c r="I3133" t="s">
        <v>941</v>
      </c>
      <c r="J3133" t="s">
        <v>3893</v>
      </c>
      <c r="K3133">
        <v>4</v>
      </c>
    </row>
    <row r="3134" spans="1:11" hidden="1" x14ac:dyDescent="0.25">
      <c r="A3134">
        <v>639</v>
      </c>
      <c r="B3134">
        <v>3.0953781999999999E-2</v>
      </c>
      <c r="C3134" t="s">
        <v>63</v>
      </c>
      <c r="D3134" t="s">
        <v>194</v>
      </c>
      <c r="E3134">
        <v>4</v>
      </c>
      <c r="F3134">
        <v>1</v>
      </c>
      <c r="G3134" t="s">
        <v>195</v>
      </c>
      <c r="H3134">
        <v>8</v>
      </c>
      <c r="I3134" t="s">
        <v>3894</v>
      </c>
      <c r="J3134" t="s">
        <v>63</v>
      </c>
      <c r="K3134">
        <v>135</v>
      </c>
    </row>
    <row r="3135" spans="1:11" x14ac:dyDescent="0.25">
      <c r="A3135">
        <v>152</v>
      </c>
      <c r="B3135">
        <v>0.21995335999999999</v>
      </c>
      <c r="C3135" t="s">
        <v>3895</v>
      </c>
      <c r="D3135" t="s">
        <v>93</v>
      </c>
      <c r="E3135">
        <v>2</v>
      </c>
      <c r="F3135">
        <v>0</v>
      </c>
      <c r="G3135" t="s">
        <v>299</v>
      </c>
      <c r="H3135">
        <v>19</v>
      </c>
      <c r="I3135" t="s">
        <v>3896</v>
      </c>
      <c r="J3135" t="s">
        <v>3895</v>
      </c>
      <c r="K3135">
        <v>221</v>
      </c>
    </row>
    <row r="3136" spans="1:11" hidden="1" x14ac:dyDescent="0.25">
      <c r="A3136">
        <v>3037</v>
      </c>
      <c r="B3136">
        <v>0.31901740000000001</v>
      </c>
      <c r="C3136" t="s">
        <v>3897</v>
      </c>
      <c r="D3136" t="s">
        <v>29</v>
      </c>
      <c r="E3136">
        <v>3</v>
      </c>
      <c r="F3136">
        <v>0</v>
      </c>
      <c r="G3136" t="s">
        <v>2282</v>
      </c>
      <c r="H3136">
        <v>111</v>
      </c>
      <c r="I3136" t="s">
        <v>3898</v>
      </c>
      <c r="J3136" t="s">
        <v>3897</v>
      </c>
      <c r="K3136">
        <v>2</v>
      </c>
    </row>
    <row r="3137" spans="1:11" hidden="1" x14ac:dyDescent="0.25">
      <c r="A3137">
        <v>3054</v>
      </c>
      <c r="B3137">
        <v>0.32037093999999999</v>
      </c>
      <c r="C3137" t="s">
        <v>3899</v>
      </c>
      <c r="D3137" t="s">
        <v>19</v>
      </c>
      <c r="E3137">
        <v>4</v>
      </c>
      <c r="F3137">
        <v>0</v>
      </c>
      <c r="G3137" t="s">
        <v>39</v>
      </c>
      <c r="H3137">
        <v>41</v>
      </c>
      <c r="I3137" t="s">
        <v>40</v>
      </c>
      <c r="J3137" t="s">
        <v>3899</v>
      </c>
      <c r="K3137">
        <v>2</v>
      </c>
    </row>
    <row r="3138" spans="1:11" hidden="1" x14ac:dyDescent="0.25">
      <c r="A3138">
        <v>2901</v>
      </c>
      <c r="B3138">
        <v>1.4678068000000001E-2</v>
      </c>
      <c r="C3138" t="s">
        <v>3900</v>
      </c>
      <c r="D3138" t="s">
        <v>29</v>
      </c>
      <c r="E3138">
        <v>5</v>
      </c>
      <c r="F3138">
        <v>0</v>
      </c>
      <c r="G3138" t="s">
        <v>254</v>
      </c>
      <c r="H3138">
        <v>467</v>
      </c>
      <c r="I3138" t="s">
        <v>2687</v>
      </c>
      <c r="J3138" t="s">
        <v>3900</v>
      </c>
      <c r="K3138">
        <v>1</v>
      </c>
    </row>
    <row r="3139" spans="1:11" hidden="1" x14ac:dyDescent="0.25">
      <c r="A3139">
        <v>156</v>
      </c>
      <c r="B3139">
        <v>0.3231291</v>
      </c>
      <c r="C3139" t="s">
        <v>3901</v>
      </c>
      <c r="D3139" t="s">
        <v>29</v>
      </c>
      <c r="E3139">
        <v>4</v>
      </c>
      <c r="F3139">
        <v>0</v>
      </c>
      <c r="G3139" t="s">
        <v>36</v>
      </c>
      <c r="H3139">
        <v>67</v>
      </c>
      <c r="I3139" t="s">
        <v>62</v>
      </c>
      <c r="J3139" t="s">
        <v>3901</v>
      </c>
      <c r="K3139">
        <v>3</v>
      </c>
    </row>
    <row r="3140" spans="1:11" hidden="1" x14ac:dyDescent="0.25">
      <c r="A3140">
        <v>2742</v>
      </c>
      <c r="B3140">
        <v>0.16350741999999999</v>
      </c>
      <c r="C3140" t="s">
        <v>3902</v>
      </c>
      <c r="D3140" t="s">
        <v>19</v>
      </c>
      <c r="E3140">
        <v>4</v>
      </c>
      <c r="F3140">
        <v>0</v>
      </c>
      <c r="G3140" t="s">
        <v>1513</v>
      </c>
      <c r="H3140">
        <v>14</v>
      </c>
      <c r="I3140" t="s">
        <v>3903</v>
      </c>
      <c r="J3140" t="s">
        <v>3902</v>
      </c>
      <c r="K3140">
        <v>12</v>
      </c>
    </row>
    <row r="3141" spans="1:11" hidden="1" x14ac:dyDescent="0.25">
      <c r="A3141">
        <v>792</v>
      </c>
      <c r="B3141">
        <v>0.3246985</v>
      </c>
      <c r="C3141" t="s">
        <v>3904</v>
      </c>
      <c r="D3141" t="s">
        <v>29</v>
      </c>
      <c r="E3141">
        <v>2</v>
      </c>
      <c r="F3141">
        <v>0</v>
      </c>
      <c r="G3141" t="s">
        <v>3866</v>
      </c>
      <c r="H3141">
        <v>30</v>
      </c>
      <c r="I3141" t="s">
        <v>3905</v>
      </c>
      <c r="J3141" t="s">
        <v>3904</v>
      </c>
      <c r="K3141">
        <v>2</v>
      </c>
    </row>
    <row r="3142" spans="1:11" hidden="1" x14ac:dyDescent="0.25">
      <c r="A3142">
        <v>1572</v>
      </c>
      <c r="B3142">
        <v>0.32551888000000001</v>
      </c>
      <c r="C3142" t="s">
        <v>3906</v>
      </c>
      <c r="D3142" t="s">
        <v>15</v>
      </c>
      <c r="E3142">
        <v>4</v>
      </c>
      <c r="F3142">
        <v>0</v>
      </c>
      <c r="G3142" t="s">
        <v>1356</v>
      </c>
      <c r="H3142">
        <v>123</v>
      </c>
      <c r="I3142" t="s">
        <v>2865</v>
      </c>
      <c r="J3142" t="s">
        <v>3906</v>
      </c>
      <c r="K3142">
        <v>1</v>
      </c>
    </row>
    <row r="3143" spans="1:11" hidden="1" x14ac:dyDescent="0.25">
      <c r="A3143">
        <v>433</v>
      </c>
      <c r="B3143">
        <v>0.32648924000000001</v>
      </c>
      <c r="C3143" t="s">
        <v>3907</v>
      </c>
      <c r="D3143" t="s">
        <v>19</v>
      </c>
      <c r="E3143">
        <v>5</v>
      </c>
      <c r="F3143">
        <v>0</v>
      </c>
      <c r="G3143" t="s">
        <v>73</v>
      </c>
      <c r="H3143">
        <v>13</v>
      </c>
      <c r="I3143" t="s">
        <v>1268</v>
      </c>
      <c r="J3143" t="s">
        <v>3907</v>
      </c>
      <c r="K3143">
        <v>7</v>
      </c>
    </row>
    <row r="3144" spans="1:11" hidden="1" x14ac:dyDescent="0.25">
      <c r="A3144">
        <v>3002</v>
      </c>
      <c r="B3144">
        <v>0.32679605</v>
      </c>
      <c r="C3144" t="s">
        <v>3908</v>
      </c>
      <c r="D3144" t="s">
        <v>19</v>
      </c>
      <c r="E3144">
        <v>4</v>
      </c>
      <c r="F3144">
        <v>0</v>
      </c>
      <c r="G3144" t="s">
        <v>663</v>
      </c>
      <c r="H3144">
        <v>145</v>
      </c>
      <c r="I3144" t="s">
        <v>664</v>
      </c>
      <c r="J3144" t="s">
        <v>3908</v>
      </c>
      <c r="K3144">
        <v>1</v>
      </c>
    </row>
    <row r="3145" spans="1:11" hidden="1" x14ac:dyDescent="0.25">
      <c r="A3145">
        <v>636</v>
      </c>
      <c r="B3145">
        <v>6.7849039999999999E-2</v>
      </c>
      <c r="C3145" t="s">
        <v>1512</v>
      </c>
      <c r="D3145" t="s">
        <v>19</v>
      </c>
      <c r="E3145">
        <v>4</v>
      </c>
      <c r="F3145">
        <v>0</v>
      </c>
      <c r="G3145" t="s">
        <v>3909</v>
      </c>
      <c r="H3145">
        <v>4</v>
      </c>
      <c r="I3145" t="s">
        <v>3910</v>
      </c>
      <c r="J3145" t="s">
        <v>1512</v>
      </c>
      <c r="K3145">
        <v>1</v>
      </c>
    </row>
    <row r="3146" spans="1:11" hidden="1" x14ac:dyDescent="0.25">
      <c r="A3146">
        <v>614</v>
      </c>
      <c r="B3146">
        <v>0.32878307000000001</v>
      </c>
      <c r="C3146" t="s">
        <v>2889</v>
      </c>
      <c r="D3146" t="s">
        <v>29</v>
      </c>
      <c r="E3146">
        <v>5</v>
      </c>
      <c r="F3146">
        <v>0</v>
      </c>
      <c r="G3146" t="s">
        <v>816</v>
      </c>
      <c r="H3146">
        <v>32</v>
      </c>
      <c r="I3146" t="s">
        <v>817</v>
      </c>
      <c r="J3146" t="s">
        <v>2889</v>
      </c>
      <c r="K3146">
        <v>2</v>
      </c>
    </row>
    <row r="3147" spans="1:11" hidden="1" x14ac:dyDescent="0.25">
      <c r="A3147">
        <v>1206</v>
      </c>
      <c r="B3147">
        <v>0.33131337</v>
      </c>
      <c r="C3147" t="s">
        <v>3260</v>
      </c>
      <c r="D3147" t="s">
        <v>29</v>
      </c>
      <c r="E3147">
        <v>5</v>
      </c>
      <c r="F3147">
        <v>0</v>
      </c>
      <c r="G3147" t="s">
        <v>90</v>
      </c>
      <c r="H3147">
        <v>523</v>
      </c>
      <c r="I3147" t="s">
        <v>626</v>
      </c>
      <c r="J3147" t="s">
        <v>3260</v>
      </c>
      <c r="K3147">
        <v>1</v>
      </c>
    </row>
    <row r="3148" spans="1:11" hidden="1" x14ac:dyDescent="0.25">
      <c r="A3148">
        <v>610</v>
      </c>
      <c r="B3148">
        <v>4.9237680000000002E-3</v>
      </c>
      <c r="C3148" t="s">
        <v>3911</v>
      </c>
      <c r="D3148" t="s">
        <v>11</v>
      </c>
      <c r="E3148">
        <v>9</v>
      </c>
      <c r="F3148">
        <v>0</v>
      </c>
      <c r="G3148" t="s">
        <v>12</v>
      </c>
      <c r="H3148">
        <v>201</v>
      </c>
      <c r="I3148" t="s">
        <v>2672</v>
      </c>
      <c r="J3148" t="s">
        <v>3911</v>
      </c>
      <c r="K3148">
        <v>1</v>
      </c>
    </row>
    <row r="3149" spans="1:11" hidden="1" x14ac:dyDescent="0.25">
      <c r="A3149">
        <v>3203</v>
      </c>
      <c r="B3149">
        <v>0.14404866</v>
      </c>
      <c r="C3149" t="s">
        <v>3912</v>
      </c>
      <c r="D3149" t="s">
        <v>11</v>
      </c>
      <c r="E3149">
        <v>2</v>
      </c>
      <c r="F3149">
        <v>0</v>
      </c>
      <c r="G3149" t="s">
        <v>3913</v>
      </c>
      <c r="H3149">
        <v>50</v>
      </c>
      <c r="I3149" t="s">
        <v>3914</v>
      </c>
      <c r="J3149" t="s">
        <v>3912</v>
      </c>
      <c r="K3149">
        <v>1</v>
      </c>
    </row>
    <row r="3150" spans="1:11" hidden="1" x14ac:dyDescent="0.25">
      <c r="A3150">
        <v>710</v>
      </c>
      <c r="B3150">
        <v>0.33639097000000001</v>
      </c>
      <c r="C3150" t="s">
        <v>3915</v>
      </c>
      <c r="D3150" t="s">
        <v>19</v>
      </c>
      <c r="E3150">
        <v>4</v>
      </c>
      <c r="F3150">
        <v>0</v>
      </c>
      <c r="G3150" t="s">
        <v>20</v>
      </c>
      <c r="H3150">
        <v>9</v>
      </c>
      <c r="I3150" t="s">
        <v>52</v>
      </c>
      <c r="J3150" t="s">
        <v>3915</v>
      </c>
      <c r="K3150">
        <v>2</v>
      </c>
    </row>
    <row r="3151" spans="1:11" hidden="1" x14ac:dyDescent="0.25">
      <c r="A3151">
        <v>2260</v>
      </c>
      <c r="B3151">
        <v>0.33661097000000001</v>
      </c>
      <c r="C3151" t="s">
        <v>3916</v>
      </c>
      <c r="D3151" t="s">
        <v>11</v>
      </c>
      <c r="E3151">
        <v>2</v>
      </c>
      <c r="F3151">
        <v>0</v>
      </c>
      <c r="G3151" t="s">
        <v>3917</v>
      </c>
      <c r="H3151">
        <v>55</v>
      </c>
      <c r="I3151" t="s">
        <v>3918</v>
      </c>
      <c r="J3151" t="s">
        <v>3916</v>
      </c>
      <c r="K3151">
        <v>1</v>
      </c>
    </row>
    <row r="3152" spans="1:11" hidden="1" x14ac:dyDescent="0.25">
      <c r="A3152">
        <v>2086</v>
      </c>
      <c r="B3152">
        <v>0.33687030000000001</v>
      </c>
      <c r="C3152" t="s">
        <v>3919</v>
      </c>
      <c r="D3152" t="s">
        <v>29</v>
      </c>
      <c r="E3152">
        <v>1</v>
      </c>
      <c r="F3152">
        <v>0</v>
      </c>
      <c r="G3152" t="s">
        <v>36</v>
      </c>
      <c r="H3152">
        <v>67</v>
      </c>
      <c r="I3152" t="s">
        <v>3920</v>
      </c>
      <c r="J3152" t="s">
        <v>3919</v>
      </c>
      <c r="K3152">
        <v>153</v>
      </c>
    </row>
    <row r="3153" spans="1:11" x14ac:dyDescent="0.25">
      <c r="A3153">
        <v>1114</v>
      </c>
      <c r="B3153">
        <v>6.9882719999999995E-2</v>
      </c>
      <c r="C3153" t="s">
        <v>3921</v>
      </c>
      <c r="D3153" t="s">
        <v>93</v>
      </c>
      <c r="E3153">
        <v>6</v>
      </c>
      <c r="F3153">
        <v>0</v>
      </c>
      <c r="G3153" t="s">
        <v>1185</v>
      </c>
      <c r="H3153">
        <v>45</v>
      </c>
      <c r="I3153" t="s">
        <v>3922</v>
      </c>
      <c r="J3153" t="s">
        <v>3921</v>
      </c>
      <c r="K3153">
        <v>7</v>
      </c>
    </row>
    <row r="3154" spans="1:11" hidden="1" x14ac:dyDescent="0.25">
      <c r="A3154">
        <v>861</v>
      </c>
      <c r="B3154">
        <v>0.33737633</v>
      </c>
      <c r="C3154" t="s">
        <v>3923</v>
      </c>
      <c r="D3154" t="s">
        <v>15</v>
      </c>
      <c r="E3154">
        <v>1</v>
      </c>
      <c r="F3154">
        <v>0</v>
      </c>
      <c r="G3154" t="s">
        <v>16</v>
      </c>
      <c r="H3154">
        <v>386</v>
      </c>
      <c r="I3154" t="s">
        <v>2593</v>
      </c>
      <c r="J3154" t="s">
        <v>3923</v>
      </c>
      <c r="K3154">
        <v>10</v>
      </c>
    </row>
    <row r="3155" spans="1:11" x14ac:dyDescent="0.25">
      <c r="A3155">
        <v>75</v>
      </c>
      <c r="B3155">
        <v>0.33904236999999998</v>
      </c>
      <c r="C3155" t="s">
        <v>3924</v>
      </c>
      <c r="D3155" t="s">
        <v>93</v>
      </c>
      <c r="E3155">
        <v>2</v>
      </c>
      <c r="F3155">
        <v>0</v>
      </c>
      <c r="G3155" t="s">
        <v>2477</v>
      </c>
      <c r="H3155">
        <v>21</v>
      </c>
      <c r="I3155" t="s">
        <v>3484</v>
      </c>
      <c r="J3155" t="s">
        <v>3924</v>
      </c>
      <c r="K3155">
        <v>1</v>
      </c>
    </row>
    <row r="3156" spans="1:11" hidden="1" x14ac:dyDescent="0.25">
      <c r="A3156">
        <v>1409</v>
      </c>
      <c r="B3156">
        <v>0.34075084</v>
      </c>
      <c r="C3156" t="s">
        <v>3925</v>
      </c>
      <c r="D3156" t="s">
        <v>19</v>
      </c>
      <c r="E3156">
        <v>12</v>
      </c>
      <c r="F3156">
        <v>0</v>
      </c>
      <c r="G3156" t="s">
        <v>73</v>
      </c>
      <c r="H3156">
        <v>13</v>
      </c>
      <c r="I3156" t="s">
        <v>130</v>
      </c>
      <c r="J3156" t="s">
        <v>3925</v>
      </c>
      <c r="K3156">
        <v>1</v>
      </c>
    </row>
    <row r="3157" spans="1:11" hidden="1" x14ac:dyDescent="0.25">
      <c r="A3157">
        <v>1550</v>
      </c>
      <c r="B3157">
        <v>0.34095025000000001</v>
      </c>
      <c r="C3157" t="s">
        <v>3926</v>
      </c>
      <c r="D3157" t="s">
        <v>15</v>
      </c>
      <c r="E3157">
        <v>3</v>
      </c>
      <c r="F3157">
        <v>0</v>
      </c>
      <c r="G3157" t="s">
        <v>199</v>
      </c>
      <c r="H3157">
        <v>98</v>
      </c>
      <c r="I3157" t="s">
        <v>200</v>
      </c>
      <c r="J3157" t="s">
        <v>3926</v>
      </c>
      <c r="K3157">
        <v>1</v>
      </c>
    </row>
    <row r="3158" spans="1:11" hidden="1" x14ac:dyDescent="0.25">
      <c r="A3158">
        <v>663</v>
      </c>
      <c r="B3158">
        <v>0.34143226999999998</v>
      </c>
      <c r="C3158" t="s">
        <v>3927</v>
      </c>
      <c r="D3158" t="s">
        <v>29</v>
      </c>
      <c r="E3158">
        <v>3</v>
      </c>
      <c r="F3158">
        <v>0</v>
      </c>
      <c r="G3158" t="s">
        <v>121</v>
      </c>
      <c r="H3158">
        <v>125</v>
      </c>
      <c r="I3158" t="s">
        <v>122</v>
      </c>
      <c r="J3158" t="s">
        <v>3927</v>
      </c>
      <c r="K3158">
        <v>1</v>
      </c>
    </row>
    <row r="3159" spans="1:11" hidden="1" x14ac:dyDescent="0.25">
      <c r="A3159">
        <v>451</v>
      </c>
      <c r="B3159">
        <v>0.34239775</v>
      </c>
      <c r="C3159" t="s">
        <v>3928</v>
      </c>
      <c r="D3159" t="s">
        <v>29</v>
      </c>
      <c r="E3159">
        <v>4</v>
      </c>
      <c r="F3159">
        <v>0</v>
      </c>
      <c r="G3159" t="s">
        <v>540</v>
      </c>
      <c r="H3159">
        <v>981</v>
      </c>
      <c r="I3159" t="s">
        <v>3929</v>
      </c>
      <c r="J3159" t="s">
        <v>3928</v>
      </c>
      <c r="K3159">
        <v>22</v>
      </c>
    </row>
    <row r="3160" spans="1:11" hidden="1" x14ac:dyDescent="0.25">
      <c r="A3160">
        <v>2678</v>
      </c>
      <c r="B3160">
        <v>0.12915911999999999</v>
      </c>
      <c r="C3160" t="s">
        <v>3930</v>
      </c>
      <c r="D3160" t="s">
        <v>19</v>
      </c>
      <c r="E3160">
        <v>3</v>
      </c>
      <c r="F3160">
        <v>0</v>
      </c>
      <c r="G3160" t="s">
        <v>20</v>
      </c>
      <c r="H3160">
        <v>9</v>
      </c>
      <c r="I3160" t="s">
        <v>3931</v>
      </c>
      <c r="J3160" t="s">
        <v>3930</v>
      </c>
      <c r="K3160">
        <v>373</v>
      </c>
    </row>
    <row r="3161" spans="1:11" hidden="1" x14ac:dyDescent="0.25">
      <c r="A3161">
        <v>1328</v>
      </c>
      <c r="B3161">
        <v>0.34326289999999998</v>
      </c>
      <c r="C3161" t="s">
        <v>3932</v>
      </c>
      <c r="D3161" t="s">
        <v>11</v>
      </c>
      <c r="E3161">
        <v>3</v>
      </c>
      <c r="F3161">
        <v>0</v>
      </c>
      <c r="G3161" t="s">
        <v>2997</v>
      </c>
      <c r="H3161">
        <v>121</v>
      </c>
      <c r="I3161" t="s">
        <v>3562</v>
      </c>
      <c r="J3161" t="s">
        <v>3932</v>
      </c>
      <c r="K3161">
        <v>2</v>
      </c>
    </row>
    <row r="3162" spans="1:11" hidden="1" x14ac:dyDescent="0.25">
      <c r="A3162">
        <v>479</v>
      </c>
      <c r="B3162">
        <v>0.34342992</v>
      </c>
      <c r="C3162" t="s">
        <v>3933</v>
      </c>
      <c r="D3162" t="s">
        <v>19</v>
      </c>
      <c r="E3162">
        <v>10</v>
      </c>
      <c r="F3162">
        <v>1</v>
      </c>
      <c r="G3162" t="s">
        <v>73</v>
      </c>
      <c r="H3162">
        <v>13</v>
      </c>
      <c r="I3162" t="s">
        <v>130</v>
      </c>
      <c r="J3162" t="s">
        <v>3933</v>
      </c>
      <c r="K3162">
        <v>1</v>
      </c>
    </row>
    <row r="3163" spans="1:11" hidden="1" x14ac:dyDescent="0.25">
      <c r="A3163">
        <v>41</v>
      </c>
      <c r="B3163">
        <v>0.34609722999999998</v>
      </c>
      <c r="C3163" t="s">
        <v>3934</v>
      </c>
      <c r="D3163" t="s">
        <v>11</v>
      </c>
      <c r="E3163">
        <v>2</v>
      </c>
      <c r="F3163">
        <v>0</v>
      </c>
      <c r="G3163" t="s">
        <v>2550</v>
      </c>
      <c r="H3163">
        <v>80</v>
      </c>
      <c r="I3163" t="s">
        <v>2551</v>
      </c>
      <c r="J3163" t="s">
        <v>3934</v>
      </c>
      <c r="K3163">
        <v>1</v>
      </c>
    </row>
    <row r="3164" spans="1:11" hidden="1" x14ac:dyDescent="0.25">
      <c r="A3164">
        <v>1884</v>
      </c>
      <c r="B3164">
        <v>0.34656182000000002</v>
      </c>
      <c r="C3164" t="s">
        <v>3935</v>
      </c>
      <c r="D3164" t="s">
        <v>11</v>
      </c>
      <c r="E3164">
        <v>3</v>
      </c>
      <c r="F3164">
        <v>0</v>
      </c>
      <c r="G3164" t="s">
        <v>1592</v>
      </c>
      <c r="H3164">
        <v>381</v>
      </c>
      <c r="I3164" t="s">
        <v>3936</v>
      </c>
      <c r="J3164" t="s">
        <v>3935</v>
      </c>
      <c r="K3164">
        <v>3</v>
      </c>
    </row>
    <row r="3165" spans="1:11" hidden="1" x14ac:dyDescent="0.25">
      <c r="A3165">
        <v>3130</v>
      </c>
      <c r="B3165">
        <v>4.6644429999999999E-3</v>
      </c>
      <c r="C3165" t="s">
        <v>3937</v>
      </c>
      <c r="D3165" t="s">
        <v>11</v>
      </c>
      <c r="E3165">
        <v>8</v>
      </c>
      <c r="F3165">
        <v>0</v>
      </c>
      <c r="G3165" t="s">
        <v>12</v>
      </c>
      <c r="H3165">
        <v>201</v>
      </c>
      <c r="I3165" t="s">
        <v>2672</v>
      </c>
      <c r="J3165" t="s">
        <v>3937</v>
      </c>
      <c r="K3165">
        <v>1</v>
      </c>
    </row>
    <row r="3166" spans="1:11" hidden="1" x14ac:dyDescent="0.25">
      <c r="A3166">
        <v>1925</v>
      </c>
      <c r="B3166">
        <v>0.35107430000000001</v>
      </c>
      <c r="C3166" t="s">
        <v>3938</v>
      </c>
      <c r="D3166" t="s">
        <v>19</v>
      </c>
      <c r="E3166">
        <v>4</v>
      </c>
      <c r="F3166">
        <v>0</v>
      </c>
      <c r="G3166" t="s">
        <v>801</v>
      </c>
      <c r="H3166">
        <v>37</v>
      </c>
      <c r="I3166" t="s">
        <v>802</v>
      </c>
      <c r="J3166" t="s">
        <v>3938</v>
      </c>
      <c r="K3166">
        <v>1</v>
      </c>
    </row>
    <row r="3167" spans="1:11" hidden="1" x14ac:dyDescent="0.25">
      <c r="A3167">
        <v>1324</v>
      </c>
      <c r="B3167">
        <v>0.12709880000000001</v>
      </c>
      <c r="C3167" t="s">
        <v>2957</v>
      </c>
      <c r="D3167" t="s">
        <v>29</v>
      </c>
      <c r="E3167">
        <v>5</v>
      </c>
      <c r="F3167">
        <v>1</v>
      </c>
      <c r="G3167" t="s">
        <v>47</v>
      </c>
      <c r="H3167">
        <v>12</v>
      </c>
      <c r="I3167" t="s">
        <v>56</v>
      </c>
      <c r="J3167" t="s">
        <v>2957</v>
      </c>
      <c r="K3167">
        <v>1</v>
      </c>
    </row>
    <row r="3168" spans="1:11" hidden="1" x14ac:dyDescent="0.25">
      <c r="A3168">
        <v>2701</v>
      </c>
      <c r="B3168">
        <v>0.35296670000000002</v>
      </c>
      <c r="C3168" t="s">
        <v>3941</v>
      </c>
      <c r="D3168" t="s">
        <v>19</v>
      </c>
      <c r="E3168">
        <v>4</v>
      </c>
      <c r="F3168">
        <v>1</v>
      </c>
      <c r="G3168" t="s">
        <v>3808</v>
      </c>
      <c r="H3168">
        <v>21</v>
      </c>
      <c r="I3168" t="s">
        <v>3809</v>
      </c>
      <c r="J3168" t="s">
        <v>3941</v>
      </c>
      <c r="K3168">
        <v>1</v>
      </c>
    </row>
    <row r="3169" spans="1:11" hidden="1" x14ac:dyDescent="0.25">
      <c r="A3169">
        <v>3057</v>
      </c>
      <c r="B3169">
        <v>0.35300267000000002</v>
      </c>
      <c r="C3169" t="s">
        <v>3942</v>
      </c>
      <c r="D3169" t="s">
        <v>29</v>
      </c>
      <c r="E3169">
        <v>3</v>
      </c>
      <c r="F3169">
        <v>0</v>
      </c>
      <c r="G3169" t="s">
        <v>791</v>
      </c>
      <c r="H3169">
        <v>720</v>
      </c>
      <c r="I3169" t="s">
        <v>3943</v>
      </c>
      <c r="J3169" t="s">
        <v>3942</v>
      </c>
      <c r="K3169">
        <v>6</v>
      </c>
    </row>
    <row r="3170" spans="1:11" x14ac:dyDescent="0.25">
      <c r="A3170">
        <v>597</v>
      </c>
      <c r="B3170">
        <v>0.15657227000000001</v>
      </c>
      <c r="C3170" t="s">
        <v>3944</v>
      </c>
      <c r="D3170" t="s">
        <v>93</v>
      </c>
      <c r="E3170">
        <v>1</v>
      </c>
      <c r="F3170">
        <v>0</v>
      </c>
      <c r="G3170" t="s">
        <v>638</v>
      </c>
      <c r="H3170">
        <v>33</v>
      </c>
      <c r="I3170" t="s">
        <v>3945</v>
      </c>
      <c r="J3170" t="s">
        <v>3944</v>
      </c>
      <c r="K3170">
        <v>169</v>
      </c>
    </row>
    <row r="3171" spans="1:11" hidden="1" x14ac:dyDescent="0.25">
      <c r="A3171">
        <v>1633</v>
      </c>
      <c r="B3171">
        <v>0.35372847000000002</v>
      </c>
      <c r="C3171" t="s">
        <v>3946</v>
      </c>
      <c r="D3171" t="s">
        <v>19</v>
      </c>
      <c r="E3171">
        <v>3</v>
      </c>
      <c r="F3171">
        <v>0</v>
      </c>
      <c r="G3171" t="s">
        <v>73</v>
      </c>
      <c r="H3171">
        <v>13</v>
      </c>
      <c r="I3171" t="s">
        <v>130</v>
      </c>
      <c r="J3171" t="s">
        <v>3946</v>
      </c>
      <c r="K3171">
        <v>1</v>
      </c>
    </row>
    <row r="3172" spans="1:11" hidden="1" x14ac:dyDescent="0.25">
      <c r="A3172">
        <v>1443</v>
      </c>
      <c r="B3172">
        <v>0.3539062</v>
      </c>
      <c r="C3172" t="s">
        <v>3947</v>
      </c>
      <c r="D3172" t="s">
        <v>19</v>
      </c>
      <c r="E3172">
        <v>4</v>
      </c>
      <c r="F3172">
        <v>0</v>
      </c>
      <c r="G3172" t="s">
        <v>39</v>
      </c>
      <c r="H3172">
        <v>41</v>
      </c>
      <c r="I3172" t="s">
        <v>252</v>
      </c>
      <c r="J3172" t="s">
        <v>3947</v>
      </c>
      <c r="K3172">
        <v>1</v>
      </c>
    </row>
    <row r="3173" spans="1:11" hidden="1" x14ac:dyDescent="0.25">
      <c r="A3173">
        <v>3011</v>
      </c>
      <c r="B3173">
        <v>0.69666039999999996</v>
      </c>
      <c r="C3173" t="s">
        <v>3948</v>
      </c>
      <c r="D3173" t="s">
        <v>19</v>
      </c>
      <c r="E3173">
        <v>2</v>
      </c>
      <c r="F3173">
        <v>0</v>
      </c>
      <c r="G3173" t="s">
        <v>3808</v>
      </c>
      <c r="H3173">
        <v>21</v>
      </c>
      <c r="I3173" t="s">
        <v>3949</v>
      </c>
      <c r="J3173" t="s">
        <v>3948</v>
      </c>
      <c r="K3173">
        <v>13</v>
      </c>
    </row>
    <row r="3174" spans="1:11" hidden="1" x14ac:dyDescent="0.25">
      <c r="A3174">
        <v>3065</v>
      </c>
      <c r="B3174">
        <v>0.35495764000000002</v>
      </c>
      <c r="C3174" t="s">
        <v>3950</v>
      </c>
      <c r="D3174" t="s">
        <v>15</v>
      </c>
      <c r="E3174">
        <v>2</v>
      </c>
      <c r="F3174">
        <v>0</v>
      </c>
      <c r="G3174" t="s">
        <v>199</v>
      </c>
      <c r="H3174">
        <v>98</v>
      </c>
      <c r="I3174" t="s">
        <v>3951</v>
      </c>
      <c r="J3174" t="s">
        <v>3950</v>
      </c>
      <c r="K3174">
        <v>54</v>
      </c>
    </row>
    <row r="3175" spans="1:11" hidden="1" x14ac:dyDescent="0.25">
      <c r="A3175">
        <v>1816</v>
      </c>
      <c r="B3175">
        <v>0.35770985</v>
      </c>
      <c r="C3175" t="s">
        <v>3952</v>
      </c>
      <c r="D3175" t="s">
        <v>19</v>
      </c>
      <c r="E3175">
        <v>5</v>
      </c>
      <c r="F3175">
        <v>1</v>
      </c>
      <c r="G3175" t="s">
        <v>42</v>
      </c>
      <c r="H3175">
        <v>1</v>
      </c>
      <c r="I3175" t="s">
        <v>1454</v>
      </c>
      <c r="J3175" t="s">
        <v>3952</v>
      </c>
      <c r="K3175">
        <v>2</v>
      </c>
    </row>
    <row r="3176" spans="1:11" hidden="1" x14ac:dyDescent="0.25">
      <c r="A3176">
        <v>20</v>
      </c>
      <c r="B3176">
        <v>0.35786610000000002</v>
      </c>
      <c r="C3176" t="s">
        <v>3487</v>
      </c>
      <c r="D3176" t="s">
        <v>194</v>
      </c>
      <c r="E3176">
        <v>1</v>
      </c>
      <c r="F3176">
        <v>0</v>
      </c>
      <c r="G3176" t="s">
        <v>195</v>
      </c>
      <c r="H3176">
        <v>8</v>
      </c>
      <c r="I3176" t="s">
        <v>1625</v>
      </c>
      <c r="J3176" t="s">
        <v>3487</v>
      </c>
      <c r="K3176">
        <v>11</v>
      </c>
    </row>
    <row r="3177" spans="1:11" hidden="1" x14ac:dyDescent="0.25">
      <c r="A3177">
        <v>1266</v>
      </c>
      <c r="B3177">
        <v>0.35831760000000001</v>
      </c>
      <c r="C3177" t="s">
        <v>3953</v>
      </c>
      <c r="D3177" t="s">
        <v>19</v>
      </c>
      <c r="E3177">
        <v>5</v>
      </c>
      <c r="F3177">
        <v>0</v>
      </c>
      <c r="G3177" t="s">
        <v>663</v>
      </c>
      <c r="H3177">
        <v>145</v>
      </c>
      <c r="I3177" t="s">
        <v>664</v>
      </c>
      <c r="J3177" t="s">
        <v>3953</v>
      </c>
      <c r="K3177">
        <v>1</v>
      </c>
    </row>
    <row r="3178" spans="1:11" hidden="1" x14ac:dyDescent="0.25">
      <c r="A3178">
        <v>72</v>
      </c>
      <c r="B3178">
        <v>0.35842123999999997</v>
      </c>
      <c r="C3178" t="s">
        <v>3954</v>
      </c>
      <c r="D3178" t="s">
        <v>29</v>
      </c>
      <c r="E3178">
        <v>3</v>
      </c>
      <c r="F3178">
        <v>0</v>
      </c>
      <c r="G3178" t="s">
        <v>166</v>
      </c>
      <c r="H3178">
        <v>215</v>
      </c>
      <c r="I3178" t="s">
        <v>260</v>
      </c>
      <c r="J3178" t="s">
        <v>3954</v>
      </c>
      <c r="K3178">
        <v>3</v>
      </c>
    </row>
    <row r="3179" spans="1:11" hidden="1" x14ac:dyDescent="0.25">
      <c r="A3179">
        <v>1825</v>
      </c>
      <c r="B3179">
        <v>0.35904455000000002</v>
      </c>
      <c r="C3179" t="s">
        <v>3955</v>
      </c>
      <c r="D3179" t="s">
        <v>194</v>
      </c>
      <c r="E3179">
        <v>4</v>
      </c>
      <c r="F3179">
        <v>0</v>
      </c>
      <c r="G3179" t="s">
        <v>391</v>
      </c>
      <c r="H3179">
        <v>15</v>
      </c>
      <c r="I3179" t="s">
        <v>1664</v>
      </c>
      <c r="J3179" t="s">
        <v>3955</v>
      </c>
      <c r="K3179">
        <v>1</v>
      </c>
    </row>
    <row r="3180" spans="1:11" hidden="1" x14ac:dyDescent="0.25">
      <c r="A3180">
        <v>1377</v>
      </c>
      <c r="B3180">
        <v>0.34256804000000002</v>
      </c>
      <c r="C3180" t="s">
        <v>3707</v>
      </c>
      <c r="D3180" t="s">
        <v>19</v>
      </c>
      <c r="E3180">
        <v>4</v>
      </c>
      <c r="F3180">
        <v>0</v>
      </c>
      <c r="G3180" t="s">
        <v>3956</v>
      </c>
      <c r="H3180">
        <v>23</v>
      </c>
      <c r="I3180" t="s">
        <v>3957</v>
      </c>
      <c r="J3180" t="s">
        <v>3707</v>
      </c>
      <c r="K3180">
        <v>3</v>
      </c>
    </row>
    <row r="3181" spans="1:11" x14ac:dyDescent="0.25">
      <c r="A3181">
        <v>799</v>
      </c>
      <c r="B3181">
        <v>0.35953800000000002</v>
      </c>
      <c r="C3181" t="s">
        <v>3958</v>
      </c>
      <c r="D3181" t="s">
        <v>93</v>
      </c>
      <c r="E3181">
        <v>2</v>
      </c>
      <c r="F3181">
        <v>0</v>
      </c>
      <c r="G3181" t="s">
        <v>2477</v>
      </c>
      <c r="H3181">
        <v>21</v>
      </c>
      <c r="I3181" t="s">
        <v>3959</v>
      </c>
      <c r="J3181" t="s">
        <v>3958</v>
      </c>
      <c r="K3181">
        <v>4</v>
      </c>
    </row>
    <row r="3182" spans="1:11" hidden="1" x14ac:dyDescent="0.25">
      <c r="A3182">
        <v>1617</v>
      </c>
      <c r="B3182">
        <v>0.36063139999999999</v>
      </c>
      <c r="C3182" t="s">
        <v>3960</v>
      </c>
      <c r="D3182" t="s">
        <v>15</v>
      </c>
      <c r="E3182">
        <v>4</v>
      </c>
      <c r="F3182">
        <v>0</v>
      </c>
      <c r="G3182" t="s">
        <v>16</v>
      </c>
      <c r="H3182">
        <v>386</v>
      </c>
      <c r="I3182" t="s">
        <v>2593</v>
      </c>
      <c r="J3182" t="s">
        <v>3960</v>
      </c>
      <c r="K3182">
        <v>10</v>
      </c>
    </row>
    <row r="3183" spans="1:11" hidden="1" x14ac:dyDescent="0.25">
      <c r="A3183">
        <v>2916</v>
      </c>
      <c r="B3183">
        <v>0.36119386999999997</v>
      </c>
      <c r="C3183" t="s">
        <v>3961</v>
      </c>
      <c r="D3183" t="s">
        <v>29</v>
      </c>
      <c r="E3183">
        <v>3</v>
      </c>
      <c r="F3183">
        <v>0</v>
      </c>
      <c r="G3183" t="s">
        <v>3962</v>
      </c>
      <c r="H3183">
        <v>112</v>
      </c>
      <c r="I3183" t="s">
        <v>3963</v>
      </c>
      <c r="J3183" t="s">
        <v>3961</v>
      </c>
      <c r="K3183">
        <v>1</v>
      </c>
    </row>
    <row r="3184" spans="1:11" hidden="1" x14ac:dyDescent="0.25">
      <c r="A3184">
        <v>1631</v>
      </c>
      <c r="B3184">
        <v>0.36236390000000002</v>
      </c>
      <c r="C3184" t="s">
        <v>3964</v>
      </c>
      <c r="D3184" t="s">
        <v>19</v>
      </c>
      <c r="E3184">
        <v>7</v>
      </c>
      <c r="F3184">
        <v>0</v>
      </c>
      <c r="G3184" t="s">
        <v>73</v>
      </c>
      <c r="H3184">
        <v>13</v>
      </c>
      <c r="I3184" t="s">
        <v>130</v>
      </c>
      <c r="J3184" t="s">
        <v>3964</v>
      </c>
      <c r="K3184">
        <v>1</v>
      </c>
    </row>
    <row r="3185" spans="1:11" hidden="1" x14ac:dyDescent="0.25">
      <c r="A3185">
        <v>198</v>
      </c>
      <c r="B3185">
        <v>0.3635564</v>
      </c>
      <c r="C3185" t="s">
        <v>3965</v>
      </c>
      <c r="D3185" t="s">
        <v>29</v>
      </c>
      <c r="E3185">
        <v>5</v>
      </c>
      <c r="F3185">
        <v>0</v>
      </c>
      <c r="G3185" t="s">
        <v>90</v>
      </c>
      <c r="H3185">
        <v>523</v>
      </c>
      <c r="I3185" t="s">
        <v>626</v>
      </c>
      <c r="J3185" t="s">
        <v>3965</v>
      </c>
      <c r="K3185">
        <v>1</v>
      </c>
    </row>
    <row r="3186" spans="1:11" hidden="1" x14ac:dyDescent="0.25">
      <c r="A3186">
        <v>1797</v>
      </c>
      <c r="B3186">
        <v>0.36433710000000002</v>
      </c>
      <c r="C3186" t="s">
        <v>3966</v>
      </c>
      <c r="D3186" t="s">
        <v>11</v>
      </c>
      <c r="E3186">
        <v>3</v>
      </c>
      <c r="F3186">
        <v>0</v>
      </c>
      <c r="G3186" t="s">
        <v>887</v>
      </c>
      <c r="H3186">
        <v>206</v>
      </c>
      <c r="I3186" t="s">
        <v>888</v>
      </c>
      <c r="J3186" t="s">
        <v>3966</v>
      </c>
      <c r="K3186">
        <v>1</v>
      </c>
    </row>
    <row r="3187" spans="1:11" hidden="1" x14ac:dyDescent="0.25">
      <c r="A3187">
        <v>2934</v>
      </c>
      <c r="B3187">
        <v>0.36541383999999999</v>
      </c>
      <c r="C3187" t="s">
        <v>3849</v>
      </c>
      <c r="D3187" t="s">
        <v>19</v>
      </c>
      <c r="E3187">
        <v>4</v>
      </c>
      <c r="F3187">
        <v>0</v>
      </c>
      <c r="G3187" t="s">
        <v>3419</v>
      </c>
      <c r="H3187">
        <v>185</v>
      </c>
      <c r="I3187" t="s">
        <v>3862</v>
      </c>
      <c r="J3187" t="s">
        <v>3849</v>
      </c>
      <c r="K3187">
        <v>1</v>
      </c>
    </row>
    <row r="3188" spans="1:11" hidden="1" x14ac:dyDescent="0.25">
      <c r="A3188">
        <v>3322</v>
      </c>
      <c r="B3188">
        <v>0.3659326</v>
      </c>
      <c r="C3188" t="s">
        <v>3967</v>
      </c>
      <c r="D3188" t="s">
        <v>29</v>
      </c>
      <c r="E3188">
        <v>1</v>
      </c>
      <c r="F3188">
        <v>0</v>
      </c>
      <c r="G3188" t="s">
        <v>373</v>
      </c>
      <c r="H3188">
        <v>160</v>
      </c>
      <c r="I3188" t="s">
        <v>3968</v>
      </c>
      <c r="J3188" t="s">
        <v>3967</v>
      </c>
      <c r="K3188">
        <v>5</v>
      </c>
    </row>
    <row r="3189" spans="1:11" hidden="1" x14ac:dyDescent="0.25">
      <c r="A3189">
        <v>1006</v>
      </c>
      <c r="B3189">
        <v>3.5947989999999999E-2</v>
      </c>
      <c r="C3189" t="s">
        <v>3969</v>
      </c>
      <c r="D3189" t="s">
        <v>29</v>
      </c>
      <c r="E3189">
        <v>6</v>
      </c>
      <c r="F3189">
        <v>1</v>
      </c>
      <c r="G3189" t="s">
        <v>219</v>
      </c>
      <c r="H3189">
        <v>3</v>
      </c>
      <c r="I3189" t="s">
        <v>3970</v>
      </c>
      <c r="J3189" t="s">
        <v>3969</v>
      </c>
      <c r="K3189">
        <v>206</v>
      </c>
    </row>
    <row r="3190" spans="1:11" hidden="1" x14ac:dyDescent="0.25">
      <c r="A3190">
        <v>2711</v>
      </c>
      <c r="B3190">
        <v>5.6990239999999996E-3</v>
      </c>
      <c r="C3190" t="s">
        <v>3971</v>
      </c>
      <c r="D3190" t="s">
        <v>29</v>
      </c>
      <c r="E3190">
        <v>4</v>
      </c>
      <c r="F3190">
        <v>0</v>
      </c>
      <c r="G3190" t="s">
        <v>254</v>
      </c>
      <c r="H3190">
        <v>467</v>
      </c>
      <c r="I3190" t="s">
        <v>2687</v>
      </c>
      <c r="J3190" t="s">
        <v>3971</v>
      </c>
      <c r="K3190">
        <v>1</v>
      </c>
    </row>
    <row r="3191" spans="1:11" hidden="1" x14ac:dyDescent="0.25">
      <c r="A3191">
        <v>1770</v>
      </c>
      <c r="B3191">
        <v>0.36749559999999998</v>
      </c>
      <c r="C3191" t="s">
        <v>3972</v>
      </c>
      <c r="D3191" t="s">
        <v>15</v>
      </c>
      <c r="E3191">
        <v>4</v>
      </c>
      <c r="F3191">
        <v>0</v>
      </c>
      <c r="G3191" t="s">
        <v>16</v>
      </c>
      <c r="H3191">
        <v>386</v>
      </c>
      <c r="I3191" t="s">
        <v>1234</v>
      </c>
      <c r="J3191" t="s">
        <v>3972</v>
      </c>
      <c r="K3191">
        <v>2</v>
      </c>
    </row>
    <row r="3192" spans="1:11" hidden="1" x14ac:dyDescent="0.25">
      <c r="A3192">
        <v>3</v>
      </c>
      <c r="B3192">
        <v>0.3677743</v>
      </c>
      <c r="C3192" t="s">
        <v>3973</v>
      </c>
      <c r="D3192" t="s">
        <v>19</v>
      </c>
      <c r="E3192">
        <v>2</v>
      </c>
      <c r="F3192">
        <v>0</v>
      </c>
      <c r="G3192" t="s">
        <v>326</v>
      </c>
      <c r="H3192">
        <v>4</v>
      </c>
      <c r="I3192" t="s">
        <v>2855</v>
      </c>
      <c r="J3192" t="s">
        <v>3973</v>
      </c>
      <c r="K3192">
        <v>2</v>
      </c>
    </row>
    <row r="3193" spans="1:11" hidden="1" x14ac:dyDescent="0.25">
      <c r="A3193">
        <v>2858</v>
      </c>
      <c r="B3193">
        <v>0.40262845000000003</v>
      </c>
      <c r="C3193" t="s">
        <v>1809</v>
      </c>
      <c r="D3193" t="s">
        <v>29</v>
      </c>
      <c r="E3193">
        <v>2</v>
      </c>
      <c r="F3193">
        <v>0</v>
      </c>
      <c r="G3193" t="s">
        <v>3962</v>
      </c>
      <c r="H3193">
        <v>112</v>
      </c>
      <c r="I3193" t="s">
        <v>3974</v>
      </c>
      <c r="J3193" t="s">
        <v>1809</v>
      </c>
      <c r="K3193">
        <v>3</v>
      </c>
    </row>
    <row r="3194" spans="1:11" hidden="1" x14ac:dyDescent="0.25">
      <c r="A3194">
        <v>911</v>
      </c>
      <c r="B3194">
        <v>0.20864192000000001</v>
      </c>
      <c r="C3194" t="s">
        <v>3975</v>
      </c>
      <c r="D3194" t="s">
        <v>11</v>
      </c>
      <c r="E3194">
        <v>5</v>
      </c>
      <c r="F3194">
        <v>0</v>
      </c>
      <c r="G3194" t="s">
        <v>3976</v>
      </c>
      <c r="H3194">
        <v>30</v>
      </c>
      <c r="I3194" t="s">
        <v>3977</v>
      </c>
      <c r="J3194" t="s">
        <v>3975</v>
      </c>
      <c r="K3194">
        <v>2</v>
      </c>
    </row>
    <row r="3195" spans="1:11" hidden="1" x14ac:dyDescent="0.25">
      <c r="A3195">
        <v>488</v>
      </c>
      <c r="B3195">
        <v>0.37604169999999998</v>
      </c>
      <c r="C3195" t="s">
        <v>3978</v>
      </c>
      <c r="D3195" t="s">
        <v>19</v>
      </c>
      <c r="E3195">
        <v>8</v>
      </c>
      <c r="F3195">
        <v>0</v>
      </c>
      <c r="G3195" t="s">
        <v>20</v>
      </c>
      <c r="H3195">
        <v>9</v>
      </c>
      <c r="I3195" t="s">
        <v>82</v>
      </c>
      <c r="J3195" t="s">
        <v>3978</v>
      </c>
      <c r="K3195">
        <v>8</v>
      </c>
    </row>
    <row r="3196" spans="1:11" hidden="1" x14ac:dyDescent="0.25">
      <c r="A3196">
        <v>3078</v>
      </c>
      <c r="B3196">
        <v>5.0720699999999997E-4</v>
      </c>
      <c r="C3196" t="s">
        <v>3979</v>
      </c>
      <c r="D3196" t="s">
        <v>29</v>
      </c>
      <c r="E3196">
        <v>5</v>
      </c>
      <c r="F3196">
        <v>1</v>
      </c>
      <c r="G3196" t="s">
        <v>30</v>
      </c>
      <c r="H3196">
        <v>18</v>
      </c>
      <c r="I3196" t="s">
        <v>31</v>
      </c>
      <c r="J3196" t="s">
        <v>3979</v>
      </c>
      <c r="K3196">
        <v>1</v>
      </c>
    </row>
    <row r="3197" spans="1:11" hidden="1" x14ac:dyDescent="0.25">
      <c r="A3197">
        <v>1697</v>
      </c>
      <c r="B3197">
        <v>0.37781930000000002</v>
      </c>
      <c r="C3197" t="s">
        <v>2817</v>
      </c>
      <c r="D3197" t="s">
        <v>19</v>
      </c>
      <c r="E3197">
        <v>5</v>
      </c>
      <c r="F3197">
        <v>0</v>
      </c>
      <c r="G3197" t="s">
        <v>73</v>
      </c>
      <c r="H3197">
        <v>13</v>
      </c>
      <c r="I3197" t="s">
        <v>468</v>
      </c>
      <c r="J3197" t="s">
        <v>2817</v>
      </c>
      <c r="K3197">
        <v>17</v>
      </c>
    </row>
    <row r="3198" spans="1:11" hidden="1" x14ac:dyDescent="0.25">
      <c r="A3198">
        <v>338</v>
      </c>
      <c r="B3198">
        <v>0.38119370000000002</v>
      </c>
      <c r="C3198" t="s">
        <v>3980</v>
      </c>
      <c r="D3198" t="s">
        <v>11</v>
      </c>
      <c r="E3198">
        <v>4</v>
      </c>
      <c r="F3198">
        <v>0</v>
      </c>
      <c r="G3198" t="s">
        <v>2997</v>
      </c>
      <c r="H3198">
        <v>121</v>
      </c>
      <c r="I3198" t="s">
        <v>3524</v>
      </c>
      <c r="J3198" t="s">
        <v>3980</v>
      </c>
      <c r="K3198">
        <v>1</v>
      </c>
    </row>
    <row r="3199" spans="1:11" hidden="1" x14ac:dyDescent="0.25">
      <c r="A3199">
        <v>991</v>
      </c>
      <c r="B3199">
        <v>0.38230365999999999</v>
      </c>
      <c r="C3199" t="s">
        <v>3981</v>
      </c>
      <c r="D3199" t="s">
        <v>29</v>
      </c>
      <c r="E3199">
        <v>1</v>
      </c>
      <c r="F3199">
        <v>0</v>
      </c>
      <c r="G3199" t="s">
        <v>90</v>
      </c>
      <c r="H3199">
        <v>523</v>
      </c>
      <c r="I3199" t="s">
        <v>1459</v>
      </c>
      <c r="J3199" t="s">
        <v>3981</v>
      </c>
      <c r="K3199">
        <v>7</v>
      </c>
    </row>
    <row r="3200" spans="1:11" hidden="1" x14ac:dyDescent="0.25">
      <c r="A3200">
        <v>976</v>
      </c>
      <c r="B3200">
        <v>0.39798346000000001</v>
      </c>
      <c r="C3200" t="s">
        <v>3982</v>
      </c>
      <c r="D3200" t="s">
        <v>11</v>
      </c>
      <c r="E3200">
        <v>1</v>
      </c>
      <c r="F3200">
        <v>0</v>
      </c>
      <c r="G3200" t="s">
        <v>3976</v>
      </c>
      <c r="H3200">
        <v>30</v>
      </c>
      <c r="I3200" t="s">
        <v>3977</v>
      </c>
      <c r="J3200" t="s">
        <v>3982</v>
      </c>
      <c r="K3200">
        <v>2</v>
      </c>
    </row>
    <row r="3201" spans="1:11" hidden="1" x14ac:dyDescent="0.25">
      <c r="A3201">
        <v>3001</v>
      </c>
      <c r="B3201">
        <v>0.38257033000000001</v>
      </c>
      <c r="C3201" t="s">
        <v>3983</v>
      </c>
      <c r="D3201" t="s">
        <v>29</v>
      </c>
      <c r="E3201">
        <v>4</v>
      </c>
      <c r="F3201">
        <v>0</v>
      </c>
      <c r="G3201" t="s">
        <v>90</v>
      </c>
      <c r="H3201">
        <v>523</v>
      </c>
      <c r="I3201" t="s">
        <v>626</v>
      </c>
      <c r="J3201" t="s">
        <v>3983</v>
      </c>
      <c r="K3201">
        <v>1</v>
      </c>
    </row>
    <row r="3202" spans="1:11" hidden="1" x14ac:dyDescent="0.25">
      <c r="A3202">
        <v>1337</v>
      </c>
      <c r="B3202">
        <v>0.38293314000000001</v>
      </c>
      <c r="C3202" t="s">
        <v>3984</v>
      </c>
      <c r="D3202" t="s">
        <v>29</v>
      </c>
      <c r="E3202">
        <v>3</v>
      </c>
      <c r="F3202">
        <v>0</v>
      </c>
      <c r="G3202" t="s">
        <v>2282</v>
      </c>
      <c r="H3202">
        <v>111</v>
      </c>
      <c r="I3202" t="s">
        <v>3985</v>
      </c>
      <c r="J3202" t="s">
        <v>3984</v>
      </c>
      <c r="K3202">
        <v>3</v>
      </c>
    </row>
    <row r="3203" spans="1:11" hidden="1" x14ac:dyDescent="0.25">
      <c r="A3203">
        <v>2974</v>
      </c>
      <c r="B3203">
        <v>0.12968853</v>
      </c>
      <c r="C3203" t="s">
        <v>3986</v>
      </c>
      <c r="D3203" t="s">
        <v>29</v>
      </c>
      <c r="E3203">
        <v>3</v>
      </c>
      <c r="F3203">
        <v>0</v>
      </c>
      <c r="G3203" t="s">
        <v>3987</v>
      </c>
      <c r="H3203">
        <v>2</v>
      </c>
      <c r="I3203" t="s">
        <v>3988</v>
      </c>
      <c r="J3203" t="s">
        <v>3986</v>
      </c>
      <c r="K3203">
        <v>2</v>
      </c>
    </row>
    <row r="3204" spans="1:11" hidden="1" x14ac:dyDescent="0.25">
      <c r="A3204">
        <v>1890</v>
      </c>
      <c r="B3204">
        <v>0.38413066000000001</v>
      </c>
      <c r="C3204" t="s">
        <v>3989</v>
      </c>
      <c r="D3204" t="s">
        <v>19</v>
      </c>
      <c r="E3204">
        <v>3</v>
      </c>
      <c r="F3204">
        <v>0</v>
      </c>
      <c r="G3204" t="s">
        <v>1513</v>
      </c>
      <c r="H3204">
        <v>14</v>
      </c>
      <c r="I3204" t="s">
        <v>1514</v>
      </c>
      <c r="J3204" t="s">
        <v>3989</v>
      </c>
      <c r="K3204">
        <v>1</v>
      </c>
    </row>
    <row r="3205" spans="1:11" hidden="1" x14ac:dyDescent="0.25">
      <c r="A3205">
        <v>1997</v>
      </c>
      <c r="B3205">
        <v>0.14194824</v>
      </c>
      <c r="C3205" t="s">
        <v>3990</v>
      </c>
      <c r="D3205" t="s">
        <v>29</v>
      </c>
      <c r="E3205">
        <v>5</v>
      </c>
      <c r="F3205">
        <v>0</v>
      </c>
      <c r="G3205" t="s">
        <v>3987</v>
      </c>
      <c r="H3205">
        <v>2</v>
      </c>
      <c r="I3205" t="s">
        <v>3988</v>
      </c>
      <c r="J3205" t="s">
        <v>3990</v>
      </c>
      <c r="K3205">
        <v>2</v>
      </c>
    </row>
    <row r="3206" spans="1:11" hidden="1" x14ac:dyDescent="0.25">
      <c r="A3206">
        <v>607</v>
      </c>
      <c r="B3206">
        <v>5.9907899999999997E-4</v>
      </c>
      <c r="C3206" t="s">
        <v>3991</v>
      </c>
      <c r="D3206" t="s">
        <v>29</v>
      </c>
      <c r="E3206">
        <v>2</v>
      </c>
      <c r="F3206">
        <v>1</v>
      </c>
      <c r="G3206" t="s">
        <v>2288</v>
      </c>
      <c r="H3206">
        <v>54</v>
      </c>
      <c r="I3206" t="s">
        <v>3992</v>
      </c>
      <c r="J3206" t="s">
        <v>3991</v>
      </c>
      <c r="K3206">
        <v>67</v>
      </c>
    </row>
    <row r="3207" spans="1:11" hidden="1" x14ac:dyDescent="0.25">
      <c r="A3207">
        <v>2286</v>
      </c>
      <c r="B3207">
        <v>0.38840696000000002</v>
      </c>
      <c r="C3207" t="s">
        <v>3993</v>
      </c>
      <c r="D3207" t="s">
        <v>19</v>
      </c>
      <c r="E3207">
        <v>3</v>
      </c>
      <c r="F3207">
        <v>0</v>
      </c>
      <c r="G3207" t="s">
        <v>2666</v>
      </c>
      <c r="H3207">
        <v>13</v>
      </c>
      <c r="I3207" t="s">
        <v>3994</v>
      </c>
      <c r="J3207" t="s">
        <v>3993</v>
      </c>
      <c r="K3207">
        <v>3</v>
      </c>
    </row>
    <row r="3208" spans="1:11" hidden="1" x14ac:dyDescent="0.25">
      <c r="A3208">
        <v>1402</v>
      </c>
      <c r="B3208">
        <v>0.38857249999999999</v>
      </c>
      <c r="C3208" t="s">
        <v>3995</v>
      </c>
      <c r="D3208" t="s">
        <v>15</v>
      </c>
      <c r="E3208">
        <v>5</v>
      </c>
      <c r="F3208">
        <v>0</v>
      </c>
      <c r="G3208" t="s">
        <v>1356</v>
      </c>
      <c r="H3208">
        <v>123</v>
      </c>
      <c r="I3208" t="s">
        <v>3996</v>
      </c>
      <c r="J3208" t="s">
        <v>3995</v>
      </c>
      <c r="K3208">
        <v>3</v>
      </c>
    </row>
    <row r="3209" spans="1:11" hidden="1" x14ac:dyDescent="0.25">
      <c r="A3209">
        <v>1364</v>
      </c>
      <c r="B3209">
        <v>0.38931652999999999</v>
      </c>
      <c r="C3209" t="s">
        <v>3997</v>
      </c>
      <c r="D3209" t="s">
        <v>19</v>
      </c>
      <c r="E3209">
        <v>3</v>
      </c>
      <c r="F3209">
        <v>0</v>
      </c>
      <c r="G3209" t="s">
        <v>663</v>
      </c>
      <c r="H3209">
        <v>145</v>
      </c>
      <c r="I3209" t="s">
        <v>664</v>
      </c>
      <c r="J3209" t="s">
        <v>3997</v>
      </c>
      <c r="K3209">
        <v>1</v>
      </c>
    </row>
    <row r="3210" spans="1:11" x14ac:dyDescent="0.25">
      <c r="A3210">
        <v>2392</v>
      </c>
      <c r="B3210">
        <v>0.39103840000000001</v>
      </c>
      <c r="C3210" t="s">
        <v>3998</v>
      </c>
      <c r="D3210" t="s">
        <v>93</v>
      </c>
      <c r="E3210">
        <v>1</v>
      </c>
      <c r="F3210">
        <v>0</v>
      </c>
      <c r="G3210" t="s">
        <v>1776</v>
      </c>
      <c r="H3210">
        <v>57</v>
      </c>
      <c r="I3210" t="s">
        <v>1777</v>
      </c>
      <c r="J3210" t="s">
        <v>3998</v>
      </c>
      <c r="K3210">
        <v>1</v>
      </c>
    </row>
    <row r="3211" spans="1:11" hidden="1" x14ac:dyDescent="0.25">
      <c r="A3211">
        <v>353</v>
      </c>
      <c r="B3211">
        <v>0.39111099999999999</v>
      </c>
      <c r="C3211" t="s">
        <v>3999</v>
      </c>
      <c r="D3211" t="s">
        <v>29</v>
      </c>
      <c r="E3211">
        <v>5</v>
      </c>
      <c r="F3211">
        <v>0</v>
      </c>
      <c r="G3211" t="s">
        <v>540</v>
      </c>
      <c r="H3211">
        <v>981</v>
      </c>
      <c r="I3211" t="s">
        <v>541</v>
      </c>
      <c r="J3211" t="s">
        <v>3999</v>
      </c>
      <c r="K3211">
        <v>2</v>
      </c>
    </row>
    <row r="3212" spans="1:11" hidden="1" x14ac:dyDescent="0.25">
      <c r="A3212">
        <v>3160</v>
      </c>
      <c r="B3212">
        <v>0.39284423000000002</v>
      </c>
      <c r="C3212" t="s">
        <v>4000</v>
      </c>
      <c r="D3212" t="s">
        <v>11</v>
      </c>
      <c r="E3212">
        <v>1</v>
      </c>
      <c r="F3212">
        <v>0</v>
      </c>
      <c r="G3212" t="s">
        <v>1592</v>
      </c>
      <c r="H3212">
        <v>381</v>
      </c>
      <c r="I3212" t="s">
        <v>4001</v>
      </c>
      <c r="J3212" t="s">
        <v>4000</v>
      </c>
      <c r="K3212">
        <v>6</v>
      </c>
    </row>
    <row r="3213" spans="1:11" hidden="1" x14ac:dyDescent="0.25">
      <c r="A3213">
        <v>729</v>
      </c>
      <c r="B3213">
        <v>0.39427005999999998</v>
      </c>
      <c r="C3213" t="s">
        <v>4002</v>
      </c>
      <c r="D3213" t="s">
        <v>29</v>
      </c>
      <c r="E3213">
        <v>5</v>
      </c>
      <c r="F3213">
        <v>0</v>
      </c>
      <c r="G3213" t="s">
        <v>90</v>
      </c>
      <c r="H3213">
        <v>523</v>
      </c>
      <c r="I3213" t="s">
        <v>1596</v>
      </c>
      <c r="J3213" t="s">
        <v>4002</v>
      </c>
      <c r="K3213">
        <v>3</v>
      </c>
    </row>
    <row r="3214" spans="1:11" hidden="1" x14ac:dyDescent="0.25">
      <c r="A3214">
        <v>1352</v>
      </c>
      <c r="B3214">
        <v>0.39588826999999999</v>
      </c>
      <c r="C3214" t="s">
        <v>4003</v>
      </c>
      <c r="D3214" t="s">
        <v>19</v>
      </c>
      <c r="E3214">
        <v>3</v>
      </c>
      <c r="F3214">
        <v>0</v>
      </c>
      <c r="G3214" t="s">
        <v>621</v>
      </c>
      <c r="H3214">
        <v>45</v>
      </c>
      <c r="I3214" t="s">
        <v>4004</v>
      </c>
      <c r="J3214" t="s">
        <v>4003</v>
      </c>
      <c r="K3214">
        <v>20</v>
      </c>
    </row>
    <row r="3215" spans="1:11" hidden="1" x14ac:dyDescent="0.25">
      <c r="A3215">
        <v>1100</v>
      </c>
      <c r="B3215">
        <v>0.27385584000000002</v>
      </c>
      <c r="C3215" t="s">
        <v>4005</v>
      </c>
      <c r="D3215" t="s">
        <v>29</v>
      </c>
      <c r="E3215">
        <v>3</v>
      </c>
      <c r="F3215">
        <v>0</v>
      </c>
      <c r="G3215" t="s">
        <v>4006</v>
      </c>
      <c r="H3215">
        <v>5</v>
      </c>
      <c r="I3215" t="s">
        <v>4007</v>
      </c>
      <c r="J3215" t="s">
        <v>4005</v>
      </c>
      <c r="K3215">
        <v>3</v>
      </c>
    </row>
    <row r="3216" spans="1:11" hidden="1" x14ac:dyDescent="0.25">
      <c r="A3216">
        <v>1430</v>
      </c>
      <c r="B3216">
        <v>0.39824631999999999</v>
      </c>
      <c r="C3216" t="s">
        <v>3289</v>
      </c>
      <c r="D3216" t="s">
        <v>11</v>
      </c>
      <c r="E3216">
        <v>4</v>
      </c>
      <c r="F3216">
        <v>0</v>
      </c>
      <c r="G3216" t="s">
        <v>1592</v>
      </c>
      <c r="H3216">
        <v>381</v>
      </c>
      <c r="I3216" t="s">
        <v>1593</v>
      </c>
      <c r="J3216" t="s">
        <v>3289</v>
      </c>
      <c r="K3216">
        <v>2</v>
      </c>
    </row>
    <row r="3217" spans="1:11" hidden="1" x14ac:dyDescent="0.25">
      <c r="A3217">
        <v>3096</v>
      </c>
      <c r="B3217">
        <v>0.40121603</v>
      </c>
      <c r="C3217" t="s">
        <v>4008</v>
      </c>
      <c r="D3217" t="s">
        <v>15</v>
      </c>
      <c r="E3217">
        <v>4</v>
      </c>
      <c r="F3217">
        <v>0</v>
      </c>
      <c r="G3217" t="s">
        <v>1356</v>
      </c>
      <c r="H3217">
        <v>123</v>
      </c>
      <c r="I3217" t="s">
        <v>4009</v>
      </c>
      <c r="J3217" t="s">
        <v>4008</v>
      </c>
      <c r="K3217">
        <v>2</v>
      </c>
    </row>
    <row r="3218" spans="1:11" hidden="1" x14ac:dyDescent="0.25">
      <c r="A3218">
        <v>489</v>
      </c>
      <c r="B3218">
        <v>0.64647010000000005</v>
      </c>
      <c r="C3218" t="s">
        <v>3978</v>
      </c>
      <c r="D3218" t="s">
        <v>19</v>
      </c>
      <c r="E3218">
        <v>6</v>
      </c>
      <c r="F3218">
        <v>0</v>
      </c>
      <c r="G3218" t="s">
        <v>3578</v>
      </c>
      <c r="H3218">
        <v>70</v>
      </c>
      <c r="I3218" t="s">
        <v>4010</v>
      </c>
      <c r="J3218" t="s">
        <v>3978</v>
      </c>
      <c r="K3218">
        <v>8</v>
      </c>
    </row>
    <row r="3219" spans="1:11" hidden="1" x14ac:dyDescent="0.25">
      <c r="A3219">
        <v>145</v>
      </c>
      <c r="B3219">
        <v>0.40441949999999999</v>
      </c>
      <c r="C3219" t="s">
        <v>2769</v>
      </c>
      <c r="D3219" t="s">
        <v>19</v>
      </c>
      <c r="E3219">
        <v>4</v>
      </c>
      <c r="F3219">
        <v>0</v>
      </c>
      <c r="G3219" t="s">
        <v>3419</v>
      </c>
      <c r="H3219">
        <v>185</v>
      </c>
      <c r="I3219" t="s">
        <v>4011</v>
      </c>
      <c r="J3219" t="s">
        <v>2769</v>
      </c>
      <c r="K3219">
        <v>3</v>
      </c>
    </row>
    <row r="3220" spans="1:11" x14ac:dyDescent="0.25">
      <c r="A3220">
        <v>1212</v>
      </c>
      <c r="B3220">
        <v>0.68166137000000004</v>
      </c>
      <c r="C3220" t="s">
        <v>4012</v>
      </c>
      <c r="D3220" t="s">
        <v>93</v>
      </c>
      <c r="E3220">
        <v>4</v>
      </c>
      <c r="F3220">
        <v>0</v>
      </c>
      <c r="G3220" t="s">
        <v>4013</v>
      </c>
      <c r="H3220">
        <v>1</v>
      </c>
      <c r="I3220" t="s">
        <v>4014</v>
      </c>
      <c r="J3220" t="s">
        <v>4012</v>
      </c>
      <c r="K3220">
        <v>11</v>
      </c>
    </row>
    <row r="3221" spans="1:11" hidden="1" x14ac:dyDescent="0.25">
      <c r="A3221">
        <v>1487</v>
      </c>
      <c r="B3221">
        <v>0.44368570000000002</v>
      </c>
      <c r="C3221" t="s">
        <v>4015</v>
      </c>
      <c r="D3221" t="s">
        <v>19</v>
      </c>
      <c r="E3221">
        <v>1</v>
      </c>
      <c r="F3221">
        <v>0</v>
      </c>
      <c r="G3221" t="s">
        <v>4016</v>
      </c>
      <c r="H3221">
        <v>2</v>
      </c>
      <c r="I3221" t="s">
        <v>4017</v>
      </c>
      <c r="J3221" t="s">
        <v>4015</v>
      </c>
      <c r="K3221">
        <v>1</v>
      </c>
    </row>
    <row r="3222" spans="1:11" x14ac:dyDescent="0.25">
      <c r="A3222">
        <v>2957</v>
      </c>
      <c r="B3222">
        <v>0.4964962</v>
      </c>
      <c r="C3222" t="s">
        <v>4018</v>
      </c>
      <c r="D3222" t="s">
        <v>93</v>
      </c>
      <c r="E3222">
        <v>4</v>
      </c>
      <c r="F3222">
        <v>0</v>
      </c>
      <c r="G3222" t="s">
        <v>4019</v>
      </c>
      <c r="H3222">
        <v>14</v>
      </c>
      <c r="I3222" t="s">
        <v>4020</v>
      </c>
      <c r="J3222" t="s">
        <v>4018</v>
      </c>
      <c r="K3222">
        <v>1</v>
      </c>
    </row>
    <row r="3223" spans="1:11" hidden="1" x14ac:dyDescent="0.25">
      <c r="A3223">
        <v>902</v>
      </c>
      <c r="B3223">
        <v>0.40745890000000001</v>
      </c>
      <c r="C3223" t="s">
        <v>4021</v>
      </c>
      <c r="D3223" t="s">
        <v>19</v>
      </c>
      <c r="E3223">
        <v>6</v>
      </c>
      <c r="F3223">
        <v>0</v>
      </c>
      <c r="G3223" t="s">
        <v>801</v>
      </c>
      <c r="H3223">
        <v>37</v>
      </c>
      <c r="I3223" t="s">
        <v>802</v>
      </c>
      <c r="J3223" t="s">
        <v>4021</v>
      </c>
      <c r="K3223">
        <v>1</v>
      </c>
    </row>
    <row r="3224" spans="1:11" hidden="1" x14ac:dyDescent="0.25">
      <c r="A3224">
        <v>1030</v>
      </c>
      <c r="B3224">
        <v>0.40993857</v>
      </c>
      <c r="C3224" t="s">
        <v>4022</v>
      </c>
      <c r="D3224" t="s">
        <v>19</v>
      </c>
      <c r="E3224">
        <v>1</v>
      </c>
      <c r="F3224">
        <v>0</v>
      </c>
      <c r="G3224" t="s">
        <v>143</v>
      </c>
      <c r="H3224">
        <v>4</v>
      </c>
      <c r="I3224" t="s">
        <v>144</v>
      </c>
      <c r="J3224" t="s">
        <v>4022</v>
      </c>
      <c r="K3224">
        <v>1</v>
      </c>
    </row>
    <row r="3225" spans="1:11" hidden="1" x14ac:dyDescent="0.25">
      <c r="A3225">
        <v>2736</v>
      </c>
      <c r="B3225">
        <v>0.41280589000000001</v>
      </c>
      <c r="C3225" t="s">
        <v>4023</v>
      </c>
      <c r="D3225" t="s">
        <v>19</v>
      </c>
      <c r="E3225">
        <v>5</v>
      </c>
      <c r="F3225">
        <v>0</v>
      </c>
      <c r="G3225" t="s">
        <v>73</v>
      </c>
      <c r="H3225">
        <v>13</v>
      </c>
      <c r="I3225" t="s">
        <v>130</v>
      </c>
      <c r="J3225" t="s">
        <v>4023</v>
      </c>
      <c r="K3225">
        <v>1</v>
      </c>
    </row>
    <row r="3226" spans="1:11" hidden="1" x14ac:dyDescent="0.25">
      <c r="A3226">
        <v>1719</v>
      </c>
      <c r="B3226">
        <v>2.3176270000000001E-3</v>
      </c>
      <c r="C3226" t="s">
        <v>4024</v>
      </c>
      <c r="D3226" t="s">
        <v>11</v>
      </c>
      <c r="E3226">
        <v>8</v>
      </c>
      <c r="F3226">
        <v>0</v>
      </c>
      <c r="G3226" t="s">
        <v>12</v>
      </c>
      <c r="H3226">
        <v>201</v>
      </c>
      <c r="I3226" t="s">
        <v>2672</v>
      </c>
      <c r="J3226" t="s">
        <v>4024</v>
      </c>
      <c r="K3226">
        <v>1</v>
      </c>
    </row>
    <row r="3227" spans="1:11" hidden="1" x14ac:dyDescent="0.25">
      <c r="A3227">
        <v>774</v>
      </c>
      <c r="B3227">
        <v>0.41303216999999998</v>
      </c>
      <c r="C3227" t="s">
        <v>4025</v>
      </c>
      <c r="D3227" t="s">
        <v>29</v>
      </c>
      <c r="E3227">
        <v>2</v>
      </c>
      <c r="F3227">
        <v>0</v>
      </c>
      <c r="G3227" t="s">
        <v>791</v>
      </c>
      <c r="H3227">
        <v>720</v>
      </c>
      <c r="I3227" t="s">
        <v>3187</v>
      </c>
      <c r="J3227" t="s">
        <v>4025</v>
      </c>
      <c r="K3227">
        <v>38</v>
      </c>
    </row>
    <row r="3228" spans="1:11" hidden="1" x14ac:dyDescent="0.25">
      <c r="A3228">
        <v>1444</v>
      </c>
      <c r="B3228">
        <v>0.41526476000000001</v>
      </c>
      <c r="C3228" t="s">
        <v>4026</v>
      </c>
      <c r="D3228" t="s">
        <v>162</v>
      </c>
      <c r="E3228">
        <v>3</v>
      </c>
      <c r="F3228">
        <v>0</v>
      </c>
      <c r="G3228" t="s">
        <v>163</v>
      </c>
      <c r="H3228">
        <v>26</v>
      </c>
      <c r="I3228" t="s">
        <v>4027</v>
      </c>
      <c r="J3228" t="s">
        <v>4026</v>
      </c>
      <c r="K3228">
        <v>2</v>
      </c>
    </row>
    <row r="3229" spans="1:11" x14ac:dyDescent="0.25">
      <c r="A3229">
        <v>2959</v>
      </c>
      <c r="B3229">
        <v>0.41631430000000003</v>
      </c>
      <c r="C3229" t="s">
        <v>4028</v>
      </c>
      <c r="D3229" t="s">
        <v>93</v>
      </c>
      <c r="E3229">
        <v>3</v>
      </c>
      <c r="F3229">
        <v>0</v>
      </c>
      <c r="G3229" t="s">
        <v>1915</v>
      </c>
      <c r="H3229">
        <v>27</v>
      </c>
      <c r="I3229" t="s">
        <v>3877</v>
      </c>
      <c r="J3229" t="s">
        <v>4028</v>
      </c>
      <c r="K3229">
        <v>1</v>
      </c>
    </row>
    <row r="3230" spans="1:11" hidden="1" x14ac:dyDescent="0.25">
      <c r="A3230">
        <v>3045</v>
      </c>
      <c r="B3230">
        <v>0.41917247000000002</v>
      </c>
      <c r="C3230" t="s">
        <v>4029</v>
      </c>
      <c r="D3230" t="s">
        <v>19</v>
      </c>
      <c r="E3230">
        <v>4</v>
      </c>
      <c r="F3230">
        <v>0</v>
      </c>
      <c r="G3230" t="s">
        <v>801</v>
      </c>
      <c r="H3230">
        <v>37</v>
      </c>
      <c r="I3230" t="s">
        <v>802</v>
      </c>
      <c r="J3230" t="s">
        <v>4029</v>
      </c>
      <c r="K3230">
        <v>1</v>
      </c>
    </row>
    <row r="3231" spans="1:11" hidden="1" x14ac:dyDescent="0.25">
      <c r="A3231">
        <v>1908</v>
      </c>
      <c r="B3231">
        <v>0.42097541999999999</v>
      </c>
      <c r="C3231" t="s">
        <v>4030</v>
      </c>
      <c r="D3231" t="s">
        <v>11</v>
      </c>
      <c r="E3231">
        <v>3</v>
      </c>
      <c r="F3231">
        <v>0</v>
      </c>
      <c r="G3231" t="s">
        <v>3917</v>
      </c>
      <c r="H3231">
        <v>55</v>
      </c>
      <c r="I3231" t="s">
        <v>3918</v>
      </c>
      <c r="J3231" t="s">
        <v>4030</v>
      </c>
      <c r="K3231">
        <v>1</v>
      </c>
    </row>
    <row r="3232" spans="1:11" hidden="1" x14ac:dyDescent="0.25">
      <c r="A3232">
        <v>1340</v>
      </c>
      <c r="B3232">
        <v>0.42477872999999999</v>
      </c>
      <c r="C3232" t="s">
        <v>4031</v>
      </c>
      <c r="D3232" t="s">
        <v>11</v>
      </c>
      <c r="E3232">
        <v>4</v>
      </c>
      <c r="F3232">
        <v>0</v>
      </c>
      <c r="G3232" t="s">
        <v>887</v>
      </c>
      <c r="H3232">
        <v>206</v>
      </c>
      <c r="I3232" t="s">
        <v>1049</v>
      </c>
      <c r="J3232" t="s">
        <v>4031</v>
      </c>
      <c r="K3232">
        <v>5</v>
      </c>
    </row>
    <row r="3233" spans="1:11" hidden="1" x14ac:dyDescent="0.25">
      <c r="A3233">
        <v>996</v>
      </c>
      <c r="B3233">
        <v>0.42487046000000001</v>
      </c>
      <c r="C3233" t="s">
        <v>4032</v>
      </c>
      <c r="D3233" t="s">
        <v>19</v>
      </c>
      <c r="E3233">
        <v>3</v>
      </c>
      <c r="F3233">
        <v>0</v>
      </c>
      <c r="G3233" t="s">
        <v>110</v>
      </c>
      <c r="H3233">
        <v>24</v>
      </c>
      <c r="I3233" t="s">
        <v>1012</v>
      </c>
      <c r="J3233" t="s">
        <v>4032</v>
      </c>
      <c r="K3233">
        <v>3</v>
      </c>
    </row>
    <row r="3234" spans="1:11" hidden="1" x14ac:dyDescent="0.25">
      <c r="A3234">
        <v>2688</v>
      </c>
      <c r="B3234">
        <v>0.43162086999999999</v>
      </c>
      <c r="C3234" t="s">
        <v>4033</v>
      </c>
      <c r="D3234" t="s">
        <v>11</v>
      </c>
      <c r="E3234">
        <v>2</v>
      </c>
      <c r="F3234">
        <v>0</v>
      </c>
      <c r="G3234" t="s">
        <v>2550</v>
      </c>
      <c r="H3234">
        <v>80</v>
      </c>
      <c r="I3234" t="s">
        <v>2551</v>
      </c>
      <c r="J3234" t="s">
        <v>4033</v>
      </c>
      <c r="K3234">
        <v>1</v>
      </c>
    </row>
    <row r="3235" spans="1:11" hidden="1" x14ac:dyDescent="0.25">
      <c r="A3235">
        <v>2013</v>
      </c>
      <c r="B3235">
        <v>0.43191826</v>
      </c>
      <c r="C3235" t="s">
        <v>4034</v>
      </c>
      <c r="D3235" t="s">
        <v>19</v>
      </c>
      <c r="E3235">
        <v>4</v>
      </c>
      <c r="F3235">
        <v>0</v>
      </c>
      <c r="G3235" t="s">
        <v>296</v>
      </c>
      <c r="H3235">
        <v>26</v>
      </c>
      <c r="I3235" t="s">
        <v>3773</v>
      </c>
      <c r="J3235" t="s">
        <v>4034</v>
      </c>
      <c r="K3235">
        <v>1</v>
      </c>
    </row>
    <row r="3236" spans="1:11" x14ac:dyDescent="0.25">
      <c r="A3236">
        <v>106</v>
      </c>
      <c r="B3236">
        <v>0.46999281999999998</v>
      </c>
      <c r="C3236" t="s">
        <v>4035</v>
      </c>
      <c r="D3236" t="s">
        <v>93</v>
      </c>
      <c r="E3236">
        <v>1</v>
      </c>
      <c r="F3236">
        <v>0</v>
      </c>
      <c r="G3236" t="s">
        <v>4036</v>
      </c>
      <c r="H3236">
        <v>4</v>
      </c>
      <c r="I3236" t="s">
        <v>4037</v>
      </c>
      <c r="J3236" t="s">
        <v>4035</v>
      </c>
      <c r="K3236">
        <v>2</v>
      </c>
    </row>
    <row r="3237" spans="1:11" hidden="1" x14ac:dyDescent="0.25">
      <c r="A3237">
        <v>822</v>
      </c>
      <c r="B3237">
        <v>0.17614816</v>
      </c>
      <c r="C3237" t="s">
        <v>4038</v>
      </c>
      <c r="D3237" t="s">
        <v>29</v>
      </c>
      <c r="E3237">
        <v>3</v>
      </c>
      <c r="F3237">
        <v>0</v>
      </c>
      <c r="G3237" t="s">
        <v>4039</v>
      </c>
      <c r="H3237">
        <v>57</v>
      </c>
      <c r="I3237" t="s">
        <v>4040</v>
      </c>
      <c r="J3237" t="s">
        <v>4038</v>
      </c>
      <c r="K3237">
        <v>1</v>
      </c>
    </row>
    <row r="3238" spans="1:11" hidden="1" x14ac:dyDescent="0.25">
      <c r="A3238">
        <v>2649</v>
      </c>
      <c r="B3238">
        <v>1.03188E-4</v>
      </c>
      <c r="C3238" t="s">
        <v>2669</v>
      </c>
      <c r="D3238" t="s">
        <v>11</v>
      </c>
      <c r="E3238">
        <v>6</v>
      </c>
      <c r="F3238">
        <v>1</v>
      </c>
      <c r="G3238" t="s">
        <v>12</v>
      </c>
      <c r="H3238">
        <v>201</v>
      </c>
      <c r="I3238" t="s">
        <v>2077</v>
      </c>
      <c r="J3238" t="s">
        <v>2669</v>
      </c>
      <c r="K3238">
        <v>2</v>
      </c>
    </row>
    <row r="3239" spans="1:11" hidden="1" x14ac:dyDescent="0.25">
      <c r="A3239">
        <v>3152</v>
      </c>
      <c r="B3239">
        <v>0.20155871</v>
      </c>
      <c r="C3239" t="s">
        <v>4042</v>
      </c>
      <c r="D3239" t="s">
        <v>29</v>
      </c>
      <c r="E3239">
        <v>1</v>
      </c>
      <c r="F3239">
        <v>0</v>
      </c>
      <c r="G3239" t="s">
        <v>4039</v>
      </c>
      <c r="H3239">
        <v>57</v>
      </c>
      <c r="I3239" t="s">
        <v>4040</v>
      </c>
      <c r="J3239" t="s">
        <v>4042</v>
      </c>
      <c r="K3239">
        <v>1</v>
      </c>
    </row>
    <row r="3240" spans="1:11" hidden="1" x14ac:dyDescent="0.25">
      <c r="A3240">
        <v>1758</v>
      </c>
      <c r="B3240">
        <v>0.23836176000000001</v>
      </c>
      <c r="C3240" t="s">
        <v>4043</v>
      </c>
      <c r="D3240" t="s">
        <v>29</v>
      </c>
      <c r="E3240">
        <v>3</v>
      </c>
      <c r="F3240">
        <v>0</v>
      </c>
      <c r="G3240" t="s">
        <v>4044</v>
      </c>
      <c r="H3240">
        <v>13</v>
      </c>
      <c r="I3240" t="s">
        <v>4045</v>
      </c>
      <c r="J3240" t="s">
        <v>4043</v>
      </c>
      <c r="K3240">
        <v>1</v>
      </c>
    </row>
    <row r="3241" spans="1:11" hidden="1" x14ac:dyDescent="0.25">
      <c r="A3241">
        <v>1024</v>
      </c>
      <c r="B3241">
        <v>0.44616133000000002</v>
      </c>
      <c r="C3241" t="s">
        <v>4046</v>
      </c>
      <c r="D3241" t="s">
        <v>29</v>
      </c>
      <c r="E3241">
        <v>4</v>
      </c>
      <c r="F3241">
        <v>1</v>
      </c>
      <c r="G3241" t="s">
        <v>36</v>
      </c>
      <c r="H3241">
        <v>67</v>
      </c>
      <c r="I3241" t="s">
        <v>992</v>
      </c>
      <c r="J3241" t="s">
        <v>4046</v>
      </c>
      <c r="K3241">
        <v>4</v>
      </c>
    </row>
    <row r="3242" spans="1:11" hidden="1" x14ac:dyDescent="0.25">
      <c r="A3242">
        <v>1720</v>
      </c>
      <c r="B3242">
        <v>0.44751196999999998</v>
      </c>
      <c r="C3242" t="s">
        <v>4047</v>
      </c>
      <c r="D3242" t="s">
        <v>15</v>
      </c>
      <c r="E3242">
        <v>6</v>
      </c>
      <c r="F3242">
        <v>0</v>
      </c>
      <c r="G3242" t="s">
        <v>3881</v>
      </c>
      <c r="H3242">
        <v>79</v>
      </c>
      <c r="I3242" t="s">
        <v>3882</v>
      </c>
      <c r="J3242" t="s">
        <v>4047</v>
      </c>
      <c r="K3242">
        <v>1</v>
      </c>
    </row>
    <row r="3243" spans="1:11" hidden="1" x14ac:dyDescent="0.25">
      <c r="A3243">
        <v>1911</v>
      </c>
      <c r="B3243">
        <v>0.44769964000000001</v>
      </c>
      <c r="C3243" t="s">
        <v>4048</v>
      </c>
      <c r="D3243" t="s">
        <v>29</v>
      </c>
      <c r="E3243">
        <v>5</v>
      </c>
      <c r="F3243">
        <v>0</v>
      </c>
      <c r="G3243" t="s">
        <v>36</v>
      </c>
      <c r="H3243">
        <v>67</v>
      </c>
      <c r="I3243" t="s">
        <v>103</v>
      </c>
      <c r="J3243" t="s">
        <v>4048</v>
      </c>
      <c r="K3243">
        <v>1</v>
      </c>
    </row>
    <row r="3244" spans="1:11" hidden="1" x14ac:dyDescent="0.25">
      <c r="A3244">
        <v>2956</v>
      </c>
      <c r="B3244">
        <v>0.124689944</v>
      </c>
      <c r="C3244" t="s">
        <v>4018</v>
      </c>
      <c r="D3244" t="s">
        <v>19</v>
      </c>
      <c r="E3244">
        <v>6</v>
      </c>
      <c r="F3244">
        <v>0</v>
      </c>
      <c r="G3244" t="s">
        <v>296</v>
      </c>
      <c r="H3244">
        <v>26</v>
      </c>
      <c r="I3244" t="s">
        <v>3773</v>
      </c>
      <c r="J3244" t="s">
        <v>4018</v>
      </c>
      <c r="K3244">
        <v>1</v>
      </c>
    </row>
    <row r="3245" spans="1:11" hidden="1" x14ac:dyDescent="0.25">
      <c r="A3245">
        <v>1126</v>
      </c>
      <c r="B3245">
        <v>0.45131697999999998</v>
      </c>
      <c r="C3245" t="s">
        <v>4049</v>
      </c>
      <c r="D3245" t="s">
        <v>11</v>
      </c>
      <c r="E3245">
        <v>3</v>
      </c>
      <c r="F3245">
        <v>0</v>
      </c>
      <c r="G3245" t="s">
        <v>1592</v>
      </c>
      <c r="H3245">
        <v>381</v>
      </c>
      <c r="I3245" t="s">
        <v>3936</v>
      </c>
      <c r="J3245" t="s">
        <v>4049</v>
      </c>
      <c r="K3245">
        <v>3</v>
      </c>
    </row>
    <row r="3246" spans="1:11" hidden="1" x14ac:dyDescent="0.25">
      <c r="A3246">
        <v>629</v>
      </c>
      <c r="B3246">
        <v>0.45155691999999997</v>
      </c>
      <c r="C3246" t="s">
        <v>4050</v>
      </c>
      <c r="D3246" t="s">
        <v>11</v>
      </c>
      <c r="E3246">
        <v>3</v>
      </c>
      <c r="F3246">
        <v>0</v>
      </c>
      <c r="G3246" t="s">
        <v>2997</v>
      </c>
      <c r="H3246">
        <v>121</v>
      </c>
      <c r="I3246" t="s">
        <v>3562</v>
      </c>
      <c r="J3246" t="s">
        <v>4050</v>
      </c>
      <c r="K3246">
        <v>2</v>
      </c>
    </row>
    <row r="3247" spans="1:11" hidden="1" x14ac:dyDescent="0.25">
      <c r="A3247">
        <v>601</v>
      </c>
      <c r="B3247">
        <v>0.45632236999999998</v>
      </c>
      <c r="C3247" t="s">
        <v>3909</v>
      </c>
      <c r="D3247" t="s">
        <v>19</v>
      </c>
      <c r="E3247">
        <v>3</v>
      </c>
      <c r="F3247">
        <v>0</v>
      </c>
      <c r="G3247" t="s">
        <v>1513</v>
      </c>
      <c r="H3247">
        <v>14</v>
      </c>
      <c r="I3247" t="s">
        <v>4051</v>
      </c>
      <c r="J3247" t="s">
        <v>3909</v>
      </c>
      <c r="K3247">
        <v>4</v>
      </c>
    </row>
    <row r="3248" spans="1:11" hidden="1" x14ac:dyDescent="0.25">
      <c r="A3248">
        <v>168</v>
      </c>
      <c r="B3248">
        <v>0.45675589999999999</v>
      </c>
      <c r="C3248" t="s">
        <v>4052</v>
      </c>
      <c r="D3248" t="s">
        <v>19</v>
      </c>
      <c r="E3248">
        <v>5</v>
      </c>
      <c r="F3248">
        <v>0</v>
      </c>
      <c r="G3248" t="s">
        <v>39</v>
      </c>
      <c r="H3248">
        <v>41</v>
      </c>
      <c r="I3248" t="s">
        <v>252</v>
      </c>
      <c r="J3248" t="s">
        <v>4052</v>
      </c>
      <c r="K3248">
        <v>1</v>
      </c>
    </row>
    <row r="3249" spans="1:11" hidden="1" x14ac:dyDescent="0.25">
      <c r="A3249">
        <v>2841</v>
      </c>
      <c r="B3249">
        <v>0.45998426999999997</v>
      </c>
      <c r="C3249" t="s">
        <v>4053</v>
      </c>
      <c r="D3249" t="s">
        <v>29</v>
      </c>
      <c r="E3249">
        <v>4</v>
      </c>
      <c r="F3249">
        <v>0</v>
      </c>
      <c r="G3249" t="s">
        <v>219</v>
      </c>
      <c r="H3249">
        <v>3</v>
      </c>
      <c r="I3249" t="s">
        <v>334</v>
      </c>
      <c r="J3249" t="s">
        <v>4053</v>
      </c>
      <c r="K3249">
        <v>1</v>
      </c>
    </row>
    <row r="3250" spans="1:11" hidden="1" x14ac:dyDescent="0.25">
      <c r="A3250">
        <v>1637</v>
      </c>
      <c r="B3250">
        <v>0.46172049999999998</v>
      </c>
      <c r="C3250" t="s">
        <v>4054</v>
      </c>
      <c r="D3250" t="s">
        <v>19</v>
      </c>
      <c r="E3250">
        <v>3</v>
      </c>
      <c r="F3250">
        <v>0</v>
      </c>
      <c r="G3250" t="s">
        <v>621</v>
      </c>
      <c r="H3250">
        <v>45</v>
      </c>
      <c r="I3250" t="s">
        <v>870</v>
      </c>
      <c r="J3250" t="s">
        <v>4054</v>
      </c>
      <c r="K3250">
        <v>2</v>
      </c>
    </row>
    <row r="3251" spans="1:11" hidden="1" x14ac:dyDescent="0.25">
      <c r="A3251">
        <v>889</v>
      </c>
      <c r="B3251">
        <v>1.3444170000000001E-3</v>
      </c>
      <c r="C3251" t="s">
        <v>4055</v>
      </c>
      <c r="D3251" t="s">
        <v>11</v>
      </c>
      <c r="E3251">
        <v>6</v>
      </c>
      <c r="F3251">
        <v>0</v>
      </c>
      <c r="G3251" t="s">
        <v>12</v>
      </c>
      <c r="H3251">
        <v>201</v>
      </c>
      <c r="I3251" t="s">
        <v>2672</v>
      </c>
      <c r="J3251" t="s">
        <v>4055</v>
      </c>
      <c r="K3251">
        <v>1</v>
      </c>
    </row>
    <row r="3252" spans="1:11" hidden="1" x14ac:dyDescent="0.25">
      <c r="A3252">
        <v>317</v>
      </c>
      <c r="B3252">
        <v>0.27506580000000003</v>
      </c>
      <c r="C3252" t="s">
        <v>4056</v>
      </c>
      <c r="D3252" t="s">
        <v>29</v>
      </c>
      <c r="E3252">
        <v>2</v>
      </c>
      <c r="F3252">
        <v>0</v>
      </c>
      <c r="G3252" t="s">
        <v>4044</v>
      </c>
      <c r="H3252">
        <v>13</v>
      </c>
      <c r="I3252" t="s">
        <v>4045</v>
      </c>
      <c r="J3252" t="s">
        <v>4056</v>
      </c>
      <c r="K3252">
        <v>1</v>
      </c>
    </row>
    <row r="3253" spans="1:11" hidden="1" x14ac:dyDescent="0.25">
      <c r="A3253">
        <v>1776</v>
      </c>
      <c r="B3253">
        <v>0.46684417</v>
      </c>
      <c r="C3253" t="s">
        <v>4057</v>
      </c>
      <c r="D3253" t="s">
        <v>15</v>
      </c>
      <c r="E3253">
        <v>5</v>
      </c>
      <c r="F3253">
        <v>0</v>
      </c>
      <c r="G3253" t="s">
        <v>1356</v>
      </c>
      <c r="H3253">
        <v>123</v>
      </c>
      <c r="I3253" t="s">
        <v>2865</v>
      </c>
      <c r="J3253" t="s">
        <v>4057</v>
      </c>
      <c r="K3253">
        <v>1</v>
      </c>
    </row>
    <row r="3254" spans="1:11" hidden="1" x14ac:dyDescent="0.25">
      <c r="A3254">
        <v>332</v>
      </c>
      <c r="B3254">
        <v>0.46710344999999998</v>
      </c>
      <c r="C3254" t="s">
        <v>2452</v>
      </c>
      <c r="D3254" t="s">
        <v>194</v>
      </c>
      <c r="E3254">
        <v>4</v>
      </c>
      <c r="F3254">
        <v>0</v>
      </c>
      <c r="G3254" t="s">
        <v>391</v>
      </c>
      <c r="H3254">
        <v>15</v>
      </c>
      <c r="I3254" t="s">
        <v>1664</v>
      </c>
      <c r="J3254" t="s">
        <v>2452</v>
      </c>
      <c r="K3254">
        <v>1</v>
      </c>
    </row>
    <row r="3255" spans="1:11" hidden="1" x14ac:dyDescent="0.25">
      <c r="A3255">
        <v>66</v>
      </c>
      <c r="B3255">
        <v>0.46874105999999999</v>
      </c>
      <c r="C3255" t="s">
        <v>4058</v>
      </c>
      <c r="D3255" t="s">
        <v>162</v>
      </c>
      <c r="E3255">
        <v>3</v>
      </c>
      <c r="F3255">
        <v>0</v>
      </c>
      <c r="G3255" t="s">
        <v>163</v>
      </c>
      <c r="H3255">
        <v>26</v>
      </c>
      <c r="I3255" t="s">
        <v>4059</v>
      </c>
      <c r="J3255" t="s">
        <v>4058</v>
      </c>
      <c r="K3255">
        <v>3</v>
      </c>
    </row>
    <row r="3256" spans="1:11" hidden="1" x14ac:dyDescent="0.25">
      <c r="A3256">
        <v>1651</v>
      </c>
      <c r="B3256">
        <v>0.30139142000000002</v>
      </c>
      <c r="C3256" t="s">
        <v>4060</v>
      </c>
      <c r="D3256" t="s">
        <v>29</v>
      </c>
      <c r="E3256">
        <v>4</v>
      </c>
      <c r="F3256">
        <v>0</v>
      </c>
      <c r="G3256" t="s">
        <v>4044</v>
      </c>
      <c r="H3256">
        <v>13</v>
      </c>
      <c r="I3256" t="s">
        <v>4045</v>
      </c>
      <c r="J3256" t="s">
        <v>4060</v>
      </c>
      <c r="K3256">
        <v>1</v>
      </c>
    </row>
    <row r="3257" spans="1:11" hidden="1" x14ac:dyDescent="0.25">
      <c r="A3257">
        <v>394</v>
      </c>
      <c r="B3257">
        <v>0.16392407000000001</v>
      </c>
      <c r="C3257" t="s">
        <v>4061</v>
      </c>
      <c r="D3257" t="s">
        <v>29</v>
      </c>
      <c r="E3257">
        <v>6</v>
      </c>
      <c r="F3257">
        <v>1</v>
      </c>
      <c r="G3257" t="s">
        <v>105</v>
      </c>
      <c r="H3257">
        <v>28</v>
      </c>
      <c r="I3257" t="s">
        <v>4062</v>
      </c>
      <c r="J3257" t="s">
        <v>4061</v>
      </c>
      <c r="K3257">
        <v>2</v>
      </c>
    </row>
    <row r="3258" spans="1:11" hidden="1" x14ac:dyDescent="0.25">
      <c r="A3258">
        <v>2699</v>
      </c>
      <c r="B3258">
        <v>0.47078046000000001</v>
      </c>
      <c r="C3258" t="s">
        <v>4063</v>
      </c>
      <c r="D3258" t="s">
        <v>19</v>
      </c>
      <c r="E3258">
        <v>4</v>
      </c>
      <c r="F3258">
        <v>0</v>
      </c>
      <c r="G3258" t="s">
        <v>801</v>
      </c>
      <c r="H3258">
        <v>37</v>
      </c>
      <c r="I3258" t="s">
        <v>802</v>
      </c>
      <c r="J3258" t="s">
        <v>4063</v>
      </c>
      <c r="K3258">
        <v>1</v>
      </c>
    </row>
    <row r="3259" spans="1:11" hidden="1" x14ac:dyDescent="0.25">
      <c r="A3259">
        <v>2523</v>
      </c>
      <c r="B3259">
        <v>0.47198066</v>
      </c>
      <c r="C3259" t="s">
        <v>4064</v>
      </c>
      <c r="D3259" t="s">
        <v>19</v>
      </c>
      <c r="E3259">
        <v>3</v>
      </c>
      <c r="F3259">
        <v>0</v>
      </c>
      <c r="G3259" t="s">
        <v>671</v>
      </c>
      <c r="H3259">
        <v>23</v>
      </c>
      <c r="I3259" t="s">
        <v>2883</v>
      </c>
      <c r="J3259" t="s">
        <v>4064</v>
      </c>
      <c r="K3259">
        <v>4</v>
      </c>
    </row>
    <row r="3260" spans="1:11" hidden="1" x14ac:dyDescent="0.25">
      <c r="A3260">
        <v>1503</v>
      </c>
      <c r="B3260">
        <v>0.47340589999999999</v>
      </c>
      <c r="C3260" t="s">
        <v>4065</v>
      </c>
      <c r="D3260" t="s">
        <v>15</v>
      </c>
      <c r="E3260">
        <v>5</v>
      </c>
      <c r="F3260">
        <v>0</v>
      </c>
      <c r="G3260" t="s">
        <v>1356</v>
      </c>
      <c r="H3260">
        <v>123</v>
      </c>
      <c r="I3260" t="s">
        <v>3996</v>
      </c>
      <c r="J3260" t="s">
        <v>4065</v>
      </c>
      <c r="K3260">
        <v>3</v>
      </c>
    </row>
    <row r="3261" spans="1:11" hidden="1" x14ac:dyDescent="0.25">
      <c r="A3261">
        <v>945</v>
      </c>
      <c r="B3261">
        <v>0.48433924</v>
      </c>
      <c r="C3261" t="s">
        <v>4066</v>
      </c>
      <c r="D3261" t="s">
        <v>29</v>
      </c>
      <c r="E3261">
        <v>1</v>
      </c>
      <c r="F3261">
        <v>0</v>
      </c>
      <c r="G3261" t="s">
        <v>4067</v>
      </c>
      <c r="H3261">
        <v>39</v>
      </c>
      <c r="I3261" t="s">
        <v>4068</v>
      </c>
      <c r="J3261" t="s">
        <v>4066</v>
      </c>
      <c r="K3261">
        <v>1</v>
      </c>
    </row>
    <row r="3262" spans="1:11" x14ac:dyDescent="0.25">
      <c r="A3262">
        <v>2986</v>
      </c>
      <c r="B3262">
        <v>0.47918749999999999</v>
      </c>
      <c r="C3262" t="s">
        <v>4069</v>
      </c>
      <c r="D3262" t="s">
        <v>93</v>
      </c>
      <c r="E3262">
        <v>1</v>
      </c>
      <c r="F3262">
        <v>0</v>
      </c>
      <c r="G3262" t="s">
        <v>1915</v>
      </c>
      <c r="H3262">
        <v>27</v>
      </c>
      <c r="I3262" t="s">
        <v>3877</v>
      </c>
      <c r="J3262" t="s">
        <v>4069</v>
      </c>
      <c r="K3262">
        <v>1</v>
      </c>
    </row>
    <row r="3263" spans="1:11" hidden="1" x14ac:dyDescent="0.25">
      <c r="A3263">
        <v>908</v>
      </c>
      <c r="B3263">
        <v>0.48263285</v>
      </c>
      <c r="C3263" t="s">
        <v>4070</v>
      </c>
      <c r="D3263" t="s">
        <v>15</v>
      </c>
      <c r="E3263">
        <v>5</v>
      </c>
      <c r="F3263">
        <v>0</v>
      </c>
      <c r="G3263" t="s">
        <v>1356</v>
      </c>
      <c r="H3263">
        <v>123</v>
      </c>
      <c r="I3263" t="s">
        <v>2865</v>
      </c>
      <c r="J3263" t="s">
        <v>4070</v>
      </c>
      <c r="K3263">
        <v>1</v>
      </c>
    </row>
    <row r="3264" spans="1:11" x14ac:dyDescent="0.25">
      <c r="A3264">
        <v>1153</v>
      </c>
      <c r="B3264">
        <v>0.48289156</v>
      </c>
      <c r="C3264" t="s">
        <v>4071</v>
      </c>
      <c r="D3264" t="s">
        <v>93</v>
      </c>
      <c r="E3264">
        <v>1</v>
      </c>
      <c r="F3264">
        <v>0</v>
      </c>
      <c r="G3264" t="s">
        <v>1185</v>
      </c>
      <c r="H3264">
        <v>45</v>
      </c>
      <c r="I3264" t="s">
        <v>1306</v>
      </c>
      <c r="J3264" t="s">
        <v>4071</v>
      </c>
      <c r="K3264">
        <v>1</v>
      </c>
    </row>
    <row r="3265" spans="1:11" hidden="1" x14ac:dyDescent="0.25">
      <c r="A3265">
        <v>2035</v>
      </c>
      <c r="B3265">
        <v>0.48325232000000001</v>
      </c>
      <c r="C3265" t="s">
        <v>4072</v>
      </c>
      <c r="D3265" t="s">
        <v>29</v>
      </c>
      <c r="E3265">
        <v>2</v>
      </c>
      <c r="F3265">
        <v>0</v>
      </c>
      <c r="G3265" t="s">
        <v>2282</v>
      </c>
      <c r="H3265">
        <v>111</v>
      </c>
      <c r="I3265" t="s">
        <v>2745</v>
      </c>
      <c r="J3265" t="s">
        <v>4072</v>
      </c>
      <c r="K3265">
        <v>1</v>
      </c>
    </row>
    <row r="3266" spans="1:11" hidden="1" x14ac:dyDescent="0.25">
      <c r="A3266">
        <v>1767</v>
      </c>
      <c r="B3266">
        <v>0.48359384999999999</v>
      </c>
      <c r="C3266" t="s">
        <v>2376</v>
      </c>
      <c r="D3266" t="s">
        <v>19</v>
      </c>
      <c r="E3266">
        <v>7</v>
      </c>
      <c r="F3266">
        <v>0</v>
      </c>
      <c r="G3266" t="s">
        <v>3419</v>
      </c>
      <c r="H3266">
        <v>185</v>
      </c>
      <c r="I3266" t="s">
        <v>4011</v>
      </c>
      <c r="J3266" t="s">
        <v>2376</v>
      </c>
      <c r="K3266">
        <v>3</v>
      </c>
    </row>
    <row r="3267" spans="1:11" hidden="1" x14ac:dyDescent="0.25">
      <c r="A3267">
        <v>1467</v>
      </c>
      <c r="B3267">
        <v>0.40740969999999999</v>
      </c>
      <c r="C3267" t="s">
        <v>4073</v>
      </c>
      <c r="D3267" t="s">
        <v>29</v>
      </c>
      <c r="E3267">
        <v>5</v>
      </c>
      <c r="F3267">
        <v>0</v>
      </c>
      <c r="G3267" t="s">
        <v>3718</v>
      </c>
      <c r="H3267">
        <v>20</v>
      </c>
      <c r="I3267" t="s">
        <v>4074</v>
      </c>
      <c r="J3267" t="s">
        <v>4073</v>
      </c>
      <c r="K3267">
        <v>6</v>
      </c>
    </row>
    <row r="3268" spans="1:11" hidden="1" x14ac:dyDescent="0.25">
      <c r="A3268">
        <v>2840</v>
      </c>
      <c r="B3268">
        <v>0.48598503999999998</v>
      </c>
      <c r="C3268" t="s">
        <v>4053</v>
      </c>
      <c r="D3268" t="s">
        <v>29</v>
      </c>
      <c r="E3268">
        <v>4</v>
      </c>
      <c r="F3268">
        <v>0</v>
      </c>
      <c r="G3268" t="s">
        <v>431</v>
      </c>
      <c r="H3268">
        <v>53</v>
      </c>
      <c r="I3268" t="s">
        <v>432</v>
      </c>
      <c r="J3268" t="s">
        <v>4053</v>
      </c>
      <c r="K3268">
        <v>1</v>
      </c>
    </row>
    <row r="3269" spans="1:11" hidden="1" x14ac:dyDescent="0.25">
      <c r="A3269">
        <v>2132</v>
      </c>
      <c r="B3269">
        <v>0.48846077999999998</v>
      </c>
      <c r="C3269" t="s">
        <v>4075</v>
      </c>
      <c r="D3269" t="s">
        <v>29</v>
      </c>
      <c r="E3269">
        <v>4</v>
      </c>
      <c r="F3269">
        <v>0</v>
      </c>
      <c r="G3269" t="s">
        <v>373</v>
      </c>
      <c r="H3269">
        <v>160</v>
      </c>
      <c r="I3269" t="s">
        <v>374</v>
      </c>
      <c r="J3269" t="s">
        <v>4075</v>
      </c>
      <c r="K3269">
        <v>1</v>
      </c>
    </row>
    <row r="3270" spans="1:11" hidden="1" x14ac:dyDescent="0.25">
      <c r="A3270">
        <v>2126</v>
      </c>
      <c r="B3270">
        <v>0.49078640000000001</v>
      </c>
      <c r="C3270" t="s">
        <v>4076</v>
      </c>
      <c r="D3270" t="s">
        <v>29</v>
      </c>
      <c r="E3270">
        <v>4</v>
      </c>
      <c r="F3270">
        <v>0</v>
      </c>
      <c r="G3270" t="s">
        <v>90</v>
      </c>
      <c r="H3270">
        <v>523</v>
      </c>
      <c r="I3270" t="s">
        <v>1596</v>
      </c>
      <c r="J3270" t="s">
        <v>4076</v>
      </c>
      <c r="K3270">
        <v>3</v>
      </c>
    </row>
    <row r="3271" spans="1:11" hidden="1" x14ac:dyDescent="0.25">
      <c r="A3271">
        <v>1759</v>
      </c>
      <c r="B3271">
        <v>0.49313237999999998</v>
      </c>
      <c r="C3271" t="s">
        <v>4077</v>
      </c>
      <c r="D3271" t="s">
        <v>29</v>
      </c>
      <c r="E3271">
        <v>4</v>
      </c>
      <c r="F3271">
        <v>0</v>
      </c>
      <c r="G3271" t="s">
        <v>121</v>
      </c>
      <c r="H3271">
        <v>125</v>
      </c>
      <c r="I3271" t="s">
        <v>122</v>
      </c>
      <c r="J3271" t="s">
        <v>4077</v>
      </c>
      <c r="K3271">
        <v>1</v>
      </c>
    </row>
    <row r="3272" spans="1:11" hidden="1" x14ac:dyDescent="0.25">
      <c r="A3272">
        <v>1921</v>
      </c>
      <c r="B3272">
        <v>0.38379532</v>
      </c>
      <c r="C3272" t="s">
        <v>4078</v>
      </c>
      <c r="D3272" t="s">
        <v>15</v>
      </c>
      <c r="E3272">
        <v>3</v>
      </c>
      <c r="F3272">
        <v>0</v>
      </c>
      <c r="G3272" t="s">
        <v>199</v>
      </c>
      <c r="H3272">
        <v>98</v>
      </c>
      <c r="I3272" t="s">
        <v>4079</v>
      </c>
      <c r="J3272" t="s">
        <v>4078</v>
      </c>
      <c r="K3272">
        <v>156</v>
      </c>
    </row>
    <row r="3273" spans="1:11" hidden="1" x14ac:dyDescent="0.25">
      <c r="A3273">
        <v>921</v>
      </c>
      <c r="B3273">
        <v>0.14689852</v>
      </c>
      <c r="C3273" t="s">
        <v>4080</v>
      </c>
      <c r="D3273" t="s">
        <v>15</v>
      </c>
      <c r="E3273">
        <v>1</v>
      </c>
      <c r="F3273">
        <v>0</v>
      </c>
      <c r="G3273" t="s">
        <v>3881</v>
      </c>
      <c r="H3273">
        <v>79</v>
      </c>
      <c r="I3273" t="s">
        <v>4081</v>
      </c>
      <c r="J3273" t="s">
        <v>4080</v>
      </c>
      <c r="K3273">
        <v>59</v>
      </c>
    </row>
    <row r="3274" spans="1:11" hidden="1" x14ac:dyDescent="0.25">
      <c r="A3274">
        <v>2402</v>
      </c>
      <c r="B3274">
        <v>0.49764079999999999</v>
      </c>
      <c r="C3274" t="s">
        <v>4082</v>
      </c>
      <c r="D3274" t="s">
        <v>11</v>
      </c>
      <c r="E3274">
        <v>4</v>
      </c>
      <c r="F3274">
        <v>0</v>
      </c>
      <c r="G3274" t="s">
        <v>1592</v>
      </c>
      <c r="H3274">
        <v>381</v>
      </c>
      <c r="I3274" t="s">
        <v>1593</v>
      </c>
      <c r="J3274" t="s">
        <v>4082</v>
      </c>
      <c r="K3274">
        <v>2</v>
      </c>
    </row>
    <row r="3275" spans="1:11" hidden="1" x14ac:dyDescent="0.25">
      <c r="A3275">
        <v>2529</v>
      </c>
      <c r="B3275">
        <v>8.0077450000000001E-3</v>
      </c>
      <c r="C3275" t="s">
        <v>4083</v>
      </c>
      <c r="D3275" t="s">
        <v>19</v>
      </c>
      <c r="E3275">
        <v>3</v>
      </c>
      <c r="F3275">
        <v>0</v>
      </c>
      <c r="G3275" t="s">
        <v>296</v>
      </c>
      <c r="H3275">
        <v>26</v>
      </c>
      <c r="I3275" t="s">
        <v>3773</v>
      </c>
      <c r="J3275" t="s">
        <v>4083</v>
      </c>
      <c r="K3275">
        <v>1</v>
      </c>
    </row>
    <row r="3276" spans="1:11" hidden="1" x14ac:dyDescent="0.25">
      <c r="A3276">
        <v>1557</v>
      </c>
      <c r="B3276">
        <v>0.50497970000000003</v>
      </c>
      <c r="C3276" t="s">
        <v>3475</v>
      </c>
      <c r="D3276" t="s">
        <v>29</v>
      </c>
      <c r="E3276">
        <v>3</v>
      </c>
      <c r="F3276">
        <v>0</v>
      </c>
      <c r="G3276" t="s">
        <v>431</v>
      </c>
      <c r="H3276">
        <v>53</v>
      </c>
      <c r="I3276" t="s">
        <v>432</v>
      </c>
      <c r="J3276" t="s">
        <v>3475</v>
      </c>
      <c r="K3276">
        <v>1</v>
      </c>
    </row>
    <row r="3277" spans="1:11" x14ac:dyDescent="0.25">
      <c r="A3277">
        <v>3053</v>
      </c>
      <c r="B3277">
        <v>0.50887459999999995</v>
      </c>
      <c r="C3277" t="s">
        <v>4084</v>
      </c>
      <c r="D3277" t="s">
        <v>93</v>
      </c>
      <c r="E3277">
        <v>4</v>
      </c>
      <c r="F3277">
        <v>0</v>
      </c>
      <c r="G3277" t="s">
        <v>1560</v>
      </c>
      <c r="H3277">
        <v>41</v>
      </c>
      <c r="I3277" t="s">
        <v>4085</v>
      </c>
      <c r="J3277" t="s">
        <v>4084</v>
      </c>
      <c r="K3277">
        <v>1</v>
      </c>
    </row>
    <row r="3278" spans="1:11" hidden="1" x14ac:dyDescent="0.25">
      <c r="A3278">
        <v>617</v>
      </c>
      <c r="B3278">
        <v>0.6631456</v>
      </c>
      <c r="C3278" t="s">
        <v>4086</v>
      </c>
      <c r="D3278" t="s">
        <v>162</v>
      </c>
      <c r="E3278">
        <v>2</v>
      </c>
      <c r="F3278">
        <v>0</v>
      </c>
      <c r="G3278" t="s">
        <v>4087</v>
      </c>
      <c r="H3278">
        <v>7</v>
      </c>
      <c r="I3278" t="s">
        <v>4088</v>
      </c>
      <c r="J3278" t="s">
        <v>4086</v>
      </c>
      <c r="K3278">
        <v>1</v>
      </c>
    </row>
    <row r="3279" spans="1:11" hidden="1" x14ac:dyDescent="0.25">
      <c r="A3279">
        <v>1687</v>
      </c>
      <c r="B3279">
        <v>0.51129203999999995</v>
      </c>
      <c r="C3279" t="s">
        <v>4089</v>
      </c>
      <c r="D3279" t="s">
        <v>29</v>
      </c>
      <c r="E3279">
        <v>3</v>
      </c>
      <c r="F3279">
        <v>0</v>
      </c>
      <c r="G3279" t="s">
        <v>90</v>
      </c>
      <c r="H3279">
        <v>523</v>
      </c>
      <c r="I3279" t="s">
        <v>4090</v>
      </c>
      <c r="J3279" t="s">
        <v>4089</v>
      </c>
      <c r="K3279">
        <v>8</v>
      </c>
    </row>
    <row r="3280" spans="1:11" hidden="1" x14ac:dyDescent="0.25">
      <c r="A3280">
        <v>204</v>
      </c>
      <c r="B3280">
        <v>0.51915549999999999</v>
      </c>
      <c r="C3280" t="s">
        <v>4091</v>
      </c>
      <c r="D3280" t="s">
        <v>19</v>
      </c>
      <c r="E3280">
        <v>2</v>
      </c>
      <c r="F3280">
        <v>0</v>
      </c>
      <c r="G3280" t="s">
        <v>801</v>
      </c>
      <c r="H3280">
        <v>37</v>
      </c>
      <c r="I3280" t="s">
        <v>4092</v>
      </c>
      <c r="J3280" t="s">
        <v>4091</v>
      </c>
      <c r="K3280">
        <v>6</v>
      </c>
    </row>
    <row r="3281" spans="1:11" hidden="1" x14ac:dyDescent="0.25">
      <c r="A3281">
        <v>1234</v>
      </c>
      <c r="B3281">
        <v>0.52094560000000001</v>
      </c>
      <c r="C3281" t="s">
        <v>4093</v>
      </c>
      <c r="D3281" t="s">
        <v>15</v>
      </c>
      <c r="E3281">
        <v>3</v>
      </c>
      <c r="F3281">
        <v>0</v>
      </c>
      <c r="G3281" t="s">
        <v>3881</v>
      </c>
      <c r="H3281">
        <v>79</v>
      </c>
      <c r="I3281" t="s">
        <v>4094</v>
      </c>
      <c r="J3281" t="s">
        <v>4093</v>
      </c>
      <c r="K3281">
        <v>2</v>
      </c>
    </row>
    <row r="3282" spans="1:11" hidden="1" x14ac:dyDescent="0.25">
      <c r="A3282">
        <v>827</v>
      </c>
      <c r="B3282">
        <v>9.9930130000000006E-2</v>
      </c>
      <c r="C3282" t="s">
        <v>3766</v>
      </c>
      <c r="D3282" t="s">
        <v>19</v>
      </c>
      <c r="E3282">
        <v>4</v>
      </c>
      <c r="F3282">
        <v>0</v>
      </c>
      <c r="G3282" t="s">
        <v>4095</v>
      </c>
      <c r="H3282">
        <v>9</v>
      </c>
      <c r="I3282" t="s">
        <v>4096</v>
      </c>
      <c r="J3282" t="s">
        <v>3766</v>
      </c>
      <c r="K3282">
        <v>2</v>
      </c>
    </row>
    <row r="3283" spans="1:11" hidden="1" x14ac:dyDescent="0.25">
      <c r="A3283">
        <v>783</v>
      </c>
      <c r="B3283">
        <v>0.52128430000000003</v>
      </c>
      <c r="C3283" t="s">
        <v>4097</v>
      </c>
      <c r="D3283" t="s">
        <v>19</v>
      </c>
      <c r="E3283">
        <v>4</v>
      </c>
      <c r="F3283">
        <v>0</v>
      </c>
      <c r="G3283" t="s">
        <v>39</v>
      </c>
      <c r="H3283">
        <v>41</v>
      </c>
      <c r="I3283" t="s">
        <v>252</v>
      </c>
      <c r="J3283" t="s">
        <v>4097</v>
      </c>
      <c r="K3283">
        <v>1</v>
      </c>
    </row>
    <row r="3284" spans="1:11" hidden="1" x14ac:dyDescent="0.25">
      <c r="A3284">
        <v>3183</v>
      </c>
      <c r="B3284">
        <v>0.52229930000000002</v>
      </c>
      <c r="C3284" t="s">
        <v>4098</v>
      </c>
      <c r="D3284" t="s">
        <v>15</v>
      </c>
      <c r="E3284">
        <v>3</v>
      </c>
      <c r="F3284">
        <v>0</v>
      </c>
      <c r="G3284" t="s">
        <v>1356</v>
      </c>
      <c r="H3284">
        <v>123</v>
      </c>
      <c r="I3284" t="s">
        <v>4099</v>
      </c>
      <c r="J3284" t="s">
        <v>4098</v>
      </c>
      <c r="K3284">
        <v>4</v>
      </c>
    </row>
    <row r="3285" spans="1:11" hidden="1" x14ac:dyDescent="0.25">
      <c r="A3285">
        <v>1511</v>
      </c>
      <c r="B3285">
        <v>0.52454149999999999</v>
      </c>
      <c r="C3285" t="s">
        <v>4100</v>
      </c>
      <c r="D3285" t="s">
        <v>29</v>
      </c>
      <c r="E3285">
        <v>6</v>
      </c>
      <c r="F3285">
        <v>0</v>
      </c>
      <c r="G3285" t="s">
        <v>431</v>
      </c>
      <c r="H3285">
        <v>53</v>
      </c>
      <c r="I3285" t="s">
        <v>432</v>
      </c>
      <c r="J3285" t="s">
        <v>4100</v>
      </c>
      <c r="K3285">
        <v>1</v>
      </c>
    </row>
    <row r="3286" spans="1:11" hidden="1" x14ac:dyDescent="0.25">
      <c r="A3286">
        <v>301</v>
      </c>
      <c r="B3286">
        <v>0.52619994000000003</v>
      </c>
      <c r="C3286" t="s">
        <v>4101</v>
      </c>
      <c r="D3286" t="s">
        <v>11</v>
      </c>
      <c r="E3286">
        <v>3</v>
      </c>
      <c r="F3286">
        <v>0</v>
      </c>
      <c r="G3286" t="s">
        <v>2997</v>
      </c>
      <c r="H3286">
        <v>121</v>
      </c>
      <c r="I3286" t="s">
        <v>3562</v>
      </c>
      <c r="J3286" t="s">
        <v>4101</v>
      </c>
      <c r="K3286">
        <v>2</v>
      </c>
    </row>
    <row r="3287" spans="1:11" hidden="1" x14ac:dyDescent="0.25">
      <c r="A3287">
        <v>2284</v>
      </c>
      <c r="B3287">
        <v>0.53095420000000004</v>
      </c>
      <c r="C3287" t="s">
        <v>3821</v>
      </c>
      <c r="D3287" t="s">
        <v>29</v>
      </c>
      <c r="E3287">
        <v>4</v>
      </c>
      <c r="F3287">
        <v>0</v>
      </c>
      <c r="G3287" t="s">
        <v>1299</v>
      </c>
      <c r="H3287">
        <v>196</v>
      </c>
      <c r="I3287" t="s">
        <v>2686</v>
      </c>
      <c r="J3287" t="s">
        <v>3821</v>
      </c>
      <c r="K3287">
        <v>4</v>
      </c>
    </row>
    <row r="3288" spans="1:11" hidden="1" x14ac:dyDescent="0.25">
      <c r="A3288">
        <v>2472</v>
      </c>
      <c r="B3288">
        <v>0.53360087</v>
      </c>
      <c r="C3288" t="s">
        <v>4102</v>
      </c>
      <c r="D3288" t="s">
        <v>194</v>
      </c>
      <c r="E3288">
        <v>5</v>
      </c>
      <c r="F3288">
        <v>0</v>
      </c>
      <c r="G3288" t="s">
        <v>3135</v>
      </c>
      <c r="H3288">
        <v>10</v>
      </c>
      <c r="I3288" t="s">
        <v>4103</v>
      </c>
      <c r="J3288" t="s">
        <v>4102</v>
      </c>
      <c r="K3288">
        <v>3</v>
      </c>
    </row>
    <row r="3289" spans="1:11" hidden="1" x14ac:dyDescent="0.25">
      <c r="A3289">
        <v>2167</v>
      </c>
      <c r="B3289">
        <v>0.53535414000000003</v>
      </c>
      <c r="C3289" t="s">
        <v>4104</v>
      </c>
      <c r="D3289" t="s">
        <v>11</v>
      </c>
      <c r="E3289">
        <v>1</v>
      </c>
      <c r="F3289">
        <v>0</v>
      </c>
      <c r="G3289" t="s">
        <v>1793</v>
      </c>
      <c r="H3289">
        <v>176</v>
      </c>
      <c r="I3289" t="s">
        <v>4105</v>
      </c>
      <c r="J3289" t="s">
        <v>4104</v>
      </c>
      <c r="K3289">
        <v>1</v>
      </c>
    </row>
    <row r="3290" spans="1:11" hidden="1" x14ac:dyDescent="0.25">
      <c r="A3290">
        <v>1309</v>
      </c>
      <c r="B3290">
        <v>0.53824629999999996</v>
      </c>
      <c r="C3290" t="s">
        <v>1627</v>
      </c>
      <c r="D3290" t="s">
        <v>19</v>
      </c>
      <c r="E3290">
        <v>4</v>
      </c>
      <c r="F3290">
        <v>0</v>
      </c>
      <c r="G3290" t="s">
        <v>801</v>
      </c>
      <c r="H3290">
        <v>37</v>
      </c>
      <c r="I3290" t="s">
        <v>802</v>
      </c>
      <c r="J3290" t="s">
        <v>1627</v>
      </c>
      <c r="K3290">
        <v>1</v>
      </c>
    </row>
    <row r="3291" spans="1:11" hidden="1" x14ac:dyDescent="0.25">
      <c r="A3291">
        <v>1698</v>
      </c>
      <c r="B3291">
        <v>0.54349990000000004</v>
      </c>
      <c r="C3291" t="s">
        <v>4106</v>
      </c>
      <c r="D3291" t="s">
        <v>29</v>
      </c>
      <c r="E3291">
        <v>3</v>
      </c>
      <c r="F3291">
        <v>0</v>
      </c>
      <c r="G3291" t="s">
        <v>2623</v>
      </c>
      <c r="H3291">
        <v>106</v>
      </c>
      <c r="I3291" t="s">
        <v>3823</v>
      </c>
      <c r="J3291" t="s">
        <v>4106</v>
      </c>
      <c r="K3291">
        <v>2</v>
      </c>
    </row>
    <row r="3292" spans="1:11" hidden="1" x14ac:dyDescent="0.25">
      <c r="A3292">
        <v>571</v>
      </c>
      <c r="B3292">
        <v>0.54480079999999997</v>
      </c>
      <c r="C3292" t="s">
        <v>2388</v>
      </c>
      <c r="D3292" t="s">
        <v>29</v>
      </c>
      <c r="E3292">
        <v>4</v>
      </c>
      <c r="F3292">
        <v>0</v>
      </c>
      <c r="G3292" t="s">
        <v>683</v>
      </c>
      <c r="H3292">
        <v>31</v>
      </c>
      <c r="I3292" t="s">
        <v>4107</v>
      </c>
      <c r="J3292" t="s">
        <v>2388</v>
      </c>
      <c r="K3292">
        <v>1</v>
      </c>
    </row>
    <row r="3293" spans="1:11" hidden="1" x14ac:dyDescent="0.25">
      <c r="A3293">
        <v>1105</v>
      </c>
      <c r="B3293">
        <v>0.54481270000000004</v>
      </c>
      <c r="C3293" t="s">
        <v>4108</v>
      </c>
      <c r="D3293" t="s">
        <v>15</v>
      </c>
      <c r="E3293">
        <v>4</v>
      </c>
      <c r="F3293">
        <v>0</v>
      </c>
      <c r="G3293" t="s">
        <v>1356</v>
      </c>
      <c r="H3293">
        <v>123</v>
      </c>
      <c r="I3293" t="s">
        <v>4109</v>
      </c>
      <c r="J3293" t="s">
        <v>4108</v>
      </c>
      <c r="K3293">
        <v>5</v>
      </c>
    </row>
    <row r="3294" spans="1:11" hidden="1" x14ac:dyDescent="0.25">
      <c r="A3294">
        <v>1216</v>
      </c>
      <c r="B3294">
        <v>0.55028343000000002</v>
      </c>
      <c r="C3294" t="s">
        <v>4110</v>
      </c>
      <c r="D3294" t="s">
        <v>19</v>
      </c>
      <c r="E3294">
        <v>5</v>
      </c>
      <c r="F3294">
        <v>0</v>
      </c>
      <c r="G3294" t="s">
        <v>3419</v>
      </c>
      <c r="H3294">
        <v>185</v>
      </c>
      <c r="I3294" t="s">
        <v>3862</v>
      </c>
      <c r="J3294" t="s">
        <v>4110</v>
      </c>
      <c r="K3294">
        <v>1</v>
      </c>
    </row>
    <row r="3295" spans="1:11" hidden="1" x14ac:dyDescent="0.25">
      <c r="A3295">
        <v>1609</v>
      </c>
      <c r="B3295">
        <v>0.55421995999999996</v>
      </c>
      <c r="C3295" t="s">
        <v>4111</v>
      </c>
      <c r="D3295" t="s">
        <v>19</v>
      </c>
      <c r="E3295">
        <v>3</v>
      </c>
      <c r="F3295">
        <v>0</v>
      </c>
      <c r="G3295" t="s">
        <v>110</v>
      </c>
      <c r="H3295">
        <v>24</v>
      </c>
      <c r="I3295" t="s">
        <v>645</v>
      </c>
      <c r="J3295" t="s">
        <v>4111</v>
      </c>
      <c r="K3295">
        <v>2</v>
      </c>
    </row>
    <row r="3296" spans="1:11" x14ac:dyDescent="0.25">
      <c r="A3296">
        <v>381</v>
      </c>
      <c r="B3296">
        <v>0.55624660000000004</v>
      </c>
      <c r="C3296" t="s">
        <v>4112</v>
      </c>
      <c r="D3296" t="s">
        <v>93</v>
      </c>
      <c r="E3296">
        <v>1</v>
      </c>
      <c r="F3296">
        <v>0</v>
      </c>
      <c r="G3296" t="s">
        <v>2477</v>
      </c>
      <c r="H3296">
        <v>21</v>
      </c>
      <c r="I3296" t="s">
        <v>3484</v>
      </c>
      <c r="J3296" t="s">
        <v>4112</v>
      </c>
      <c r="K3296">
        <v>1</v>
      </c>
    </row>
    <row r="3297" spans="1:11" hidden="1" x14ac:dyDescent="0.25">
      <c r="A3297">
        <v>1943</v>
      </c>
      <c r="B3297">
        <v>0.56285715000000003</v>
      </c>
      <c r="C3297" t="s">
        <v>4113</v>
      </c>
      <c r="D3297" t="s">
        <v>19</v>
      </c>
      <c r="E3297">
        <v>3</v>
      </c>
      <c r="F3297">
        <v>0</v>
      </c>
      <c r="G3297" t="s">
        <v>326</v>
      </c>
      <c r="H3297">
        <v>4</v>
      </c>
      <c r="I3297" t="s">
        <v>1464</v>
      </c>
      <c r="J3297" t="s">
        <v>4113</v>
      </c>
      <c r="K3297">
        <v>3</v>
      </c>
    </row>
    <row r="3298" spans="1:11" hidden="1" x14ac:dyDescent="0.25">
      <c r="A3298">
        <v>439</v>
      </c>
      <c r="B3298">
        <v>0.56787865999999998</v>
      </c>
      <c r="C3298" t="s">
        <v>4114</v>
      </c>
      <c r="D3298" t="s">
        <v>19</v>
      </c>
      <c r="E3298">
        <v>3</v>
      </c>
      <c r="F3298">
        <v>0</v>
      </c>
      <c r="G3298" t="s">
        <v>801</v>
      </c>
      <c r="H3298">
        <v>37</v>
      </c>
      <c r="I3298" t="s">
        <v>802</v>
      </c>
      <c r="J3298" t="s">
        <v>4114</v>
      </c>
      <c r="K3298">
        <v>1</v>
      </c>
    </row>
    <row r="3299" spans="1:11" hidden="1" x14ac:dyDescent="0.25">
      <c r="A3299">
        <v>1023</v>
      </c>
      <c r="B3299">
        <v>0.57072073000000001</v>
      </c>
      <c r="C3299" t="s">
        <v>4046</v>
      </c>
      <c r="D3299" t="s">
        <v>29</v>
      </c>
      <c r="E3299">
        <v>4</v>
      </c>
      <c r="F3299">
        <v>0</v>
      </c>
      <c r="G3299" t="s">
        <v>166</v>
      </c>
      <c r="H3299">
        <v>215</v>
      </c>
      <c r="I3299" t="s">
        <v>481</v>
      </c>
      <c r="J3299" t="s">
        <v>4046</v>
      </c>
      <c r="K3299">
        <v>4</v>
      </c>
    </row>
    <row r="3300" spans="1:11" hidden="1" x14ac:dyDescent="0.25">
      <c r="A3300">
        <v>1413</v>
      </c>
      <c r="B3300">
        <v>0.57634156999999997</v>
      </c>
      <c r="C3300" t="s">
        <v>4115</v>
      </c>
      <c r="D3300" t="s">
        <v>19</v>
      </c>
      <c r="E3300">
        <v>5</v>
      </c>
      <c r="F3300">
        <v>0</v>
      </c>
      <c r="G3300" t="s">
        <v>3419</v>
      </c>
      <c r="H3300">
        <v>185</v>
      </c>
      <c r="I3300" t="s">
        <v>3862</v>
      </c>
      <c r="J3300" t="s">
        <v>4115</v>
      </c>
      <c r="K3300">
        <v>1</v>
      </c>
    </row>
    <row r="3301" spans="1:11" hidden="1" x14ac:dyDescent="0.25">
      <c r="A3301">
        <v>507</v>
      </c>
      <c r="B3301">
        <v>0.5768742</v>
      </c>
      <c r="C3301" t="s">
        <v>2835</v>
      </c>
      <c r="D3301" t="s">
        <v>19</v>
      </c>
      <c r="E3301">
        <v>4</v>
      </c>
      <c r="F3301">
        <v>0</v>
      </c>
      <c r="G3301" t="s">
        <v>801</v>
      </c>
      <c r="H3301">
        <v>37</v>
      </c>
      <c r="I3301" t="s">
        <v>802</v>
      </c>
      <c r="J3301" t="s">
        <v>2835</v>
      </c>
      <c r="K3301">
        <v>1</v>
      </c>
    </row>
    <row r="3302" spans="1:11" hidden="1" x14ac:dyDescent="0.25">
      <c r="A3302">
        <v>2862</v>
      </c>
      <c r="B3302">
        <v>0.57881992999999998</v>
      </c>
      <c r="C3302" t="s">
        <v>4116</v>
      </c>
      <c r="D3302" t="s">
        <v>15</v>
      </c>
      <c r="E3302">
        <v>3</v>
      </c>
      <c r="F3302">
        <v>0</v>
      </c>
      <c r="G3302" t="s">
        <v>1356</v>
      </c>
      <c r="H3302">
        <v>123</v>
      </c>
      <c r="I3302" t="s">
        <v>2865</v>
      </c>
      <c r="J3302" t="s">
        <v>4116</v>
      </c>
      <c r="K3302">
        <v>1</v>
      </c>
    </row>
    <row r="3303" spans="1:11" hidden="1" x14ac:dyDescent="0.25">
      <c r="A3303">
        <v>858</v>
      </c>
      <c r="B3303">
        <v>8.4852799999999998E-4</v>
      </c>
      <c r="C3303" t="s">
        <v>4117</v>
      </c>
      <c r="D3303" t="s">
        <v>11</v>
      </c>
      <c r="E3303">
        <v>6</v>
      </c>
      <c r="F3303">
        <v>0</v>
      </c>
      <c r="G3303" t="s">
        <v>12</v>
      </c>
      <c r="H3303">
        <v>201</v>
      </c>
      <c r="I3303" t="s">
        <v>2672</v>
      </c>
      <c r="J3303" t="s">
        <v>4117</v>
      </c>
      <c r="K3303">
        <v>1</v>
      </c>
    </row>
    <row r="3304" spans="1:11" hidden="1" x14ac:dyDescent="0.25">
      <c r="A3304">
        <v>2042</v>
      </c>
      <c r="B3304">
        <v>0.58053935000000001</v>
      </c>
      <c r="C3304" t="s">
        <v>4118</v>
      </c>
      <c r="D3304" t="s">
        <v>19</v>
      </c>
      <c r="E3304">
        <v>5</v>
      </c>
      <c r="F3304">
        <v>0</v>
      </c>
      <c r="G3304" t="s">
        <v>801</v>
      </c>
      <c r="H3304">
        <v>37</v>
      </c>
      <c r="I3304" t="s">
        <v>4119</v>
      </c>
      <c r="J3304" t="s">
        <v>4118</v>
      </c>
      <c r="K3304">
        <v>12</v>
      </c>
    </row>
    <row r="3305" spans="1:11" hidden="1" x14ac:dyDescent="0.25">
      <c r="A3305">
        <v>2018</v>
      </c>
      <c r="B3305">
        <v>0.58084804000000001</v>
      </c>
      <c r="C3305" t="s">
        <v>4120</v>
      </c>
      <c r="D3305" t="s">
        <v>29</v>
      </c>
      <c r="E3305">
        <v>4</v>
      </c>
      <c r="F3305">
        <v>0</v>
      </c>
      <c r="G3305" t="s">
        <v>2623</v>
      </c>
      <c r="H3305">
        <v>106</v>
      </c>
      <c r="I3305" t="s">
        <v>4121</v>
      </c>
      <c r="J3305" t="s">
        <v>4120</v>
      </c>
      <c r="K3305">
        <v>7</v>
      </c>
    </row>
    <row r="3306" spans="1:11" hidden="1" x14ac:dyDescent="0.25">
      <c r="A3306">
        <v>735</v>
      </c>
      <c r="B3306">
        <v>0.58458734000000001</v>
      </c>
      <c r="C3306" t="s">
        <v>4122</v>
      </c>
      <c r="D3306" t="s">
        <v>15</v>
      </c>
      <c r="E3306">
        <v>2</v>
      </c>
      <c r="F3306">
        <v>0</v>
      </c>
      <c r="G3306" t="s">
        <v>1356</v>
      </c>
      <c r="H3306">
        <v>123</v>
      </c>
      <c r="I3306" t="s">
        <v>2865</v>
      </c>
      <c r="J3306" t="s">
        <v>4122</v>
      </c>
      <c r="K3306">
        <v>1</v>
      </c>
    </row>
    <row r="3307" spans="1:11" hidden="1" x14ac:dyDescent="0.25">
      <c r="A3307">
        <v>2939</v>
      </c>
      <c r="B3307">
        <v>0.58602582999999997</v>
      </c>
      <c r="C3307" t="s">
        <v>4123</v>
      </c>
      <c r="D3307" t="s">
        <v>29</v>
      </c>
      <c r="E3307">
        <v>4</v>
      </c>
      <c r="F3307">
        <v>0</v>
      </c>
      <c r="G3307" t="s">
        <v>2623</v>
      </c>
      <c r="H3307">
        <v>106</v>
      </c>
      <c r="I3307" t="s">
        <v>3823</v>
      </c>
      <c r="J3307" t="s">
        <v>4123</v>
      </c>
      <c r="K3307">
        <v>2</v>
      </c>
    </row>
    <row r="3308" spans="1:11" hidden="1" x14ac:dyDescent="0.25">
      <c r="A3308">
        <v>2801</v>
      </c>
      <c r="B3308">
        <v>0.58713006999999995</v>
      </c>
      <c r="C3308" t="s">
        <v>4124</v>
      </c>
      <c r="D3308" t="s">
        <v>29</v>
      </c>
      <c r="E3308">
        <v>4</v>
      </c>
      <c r="F3308">
        <v>0</v>
      </c>
      <c r="G3308" t="s">
        <v>47</v>
      </c>
      <c r="H3308">
        <v>12</v>
      </c>
      <c r="I3308" t="s">
        <v>56</v>
      </c>
      <c r="J3308" t="s">
        <v>4124</v>
      </c>
      <c r="K3308">
        <v>1</v>
      </c>
    </row>
    <row r="3309" spans="1:11" hidden="1" x14ac:dyDescent="0.25">
      <c r="A3309">
        <v>149</v>
      </c>
      <c r="B3309">
        <v>0.58941120000000002</v>
      </c>
      <c r="C3309" t="s">
        <v>4125</v>
      </c>
      <c r="D3309" t="s">
        <v>29</v>
      </c>
      <c r="E3309">
        <v>3</v>
      </c>
      <c r="F3309">
        <v>0</v>
      </c>
      <c r="G3309" t="s">
        <v>373</v>
      </c>
      <c r="H3309">
        <v>160</v>
      </c>
      <c r="I3309" t="s">
        <v>4126</v>
      </c>
      <c r="J3309" t="s">
        <v>4125</v>
      </c>
      <c r="K3309">
        <v>3</v>
      </c>
    </row>
    <row r="3310" spans="1:11" hidden="1" x14ac:dyDescent="0.25">
      <c r="A3310">
        <v>916</v>
      </c>
      <c r="B3310">
        <v>0.59076600000000001</v>
      </c>
      <c r="C3310" t="s">
        <v>4127</v>
      </c>
      <c r="D3310" t="s">
        <v>15</v>
      </c>
      <c r="E3310">
        <v>2</v>
      </c>
      <c r="F3310">
        <v>0</v>
      </c>
      <c r="G3310" t="s">
        <v>3881</v>
      </c>
      <c r="H3310">
        <v>79</v>
      </c>
      <c r="I3310" t="s">
        <v>4094</v>
      </c>
      <c r="J3310" t="s">
        <v>4127</v>
      </c>
      <c r="K3310">
        <v>2</v>
      </c>
    </row>
    <row r="3311" spans="1:11" hidden="1" x14ac:dyDescent="0.25">
      <c r="A3311">
        <v>2924</v>
      </c>
      <c r="B3311">
        <v>0.59907690000000002</v>
      </c>
      <c r="C3311" t="s">
        <v>4128</v>
      </c>
      <c r="D3311" t="s">
        <v>15</v>
      </c>
      <c r="E3311">
        <v>4</v>
      </c>
      <c r="F3311">
        <v>0</v>
      </c>
      <c r="G3311" t="s">
        <v>1356</v>
      </c>
      <c r="H3311">
        <v>123</v>
      </c>
      <c r="I3311" t="s">
        <v>4009</v>
      </c>
      <c r="J3311" t="s">
        <v>4128</v>
      </c>
      <c r="K3311">
        <v>2</v>
      </c>
    </row>
    <row r="3312" spans="1:11" hidden="1" x14ac:dyDescent="0.25">
      <c r="A3312">
        <v>2686</v>
      </c>
      <c r="B3312">
        <v>0.60020370000000001</v>
      </c>
      <c r="C3312" t="s">
        <v>3600</v>
      </c>
      <c r="D3312" t="s">
        <v>29</v>
      </c>
      <c r="E3312">
        <v>4</v>
      </c>
      <c r="F3312">
        <v>0</v>
      </c>
      <c r="G3312" t="s">
        <v>36</v>
      </c>
      <c r="H3312">
        <v>67</v>
      </c>
      <c r="I3312" t="s">
        <v>103</v>
      </c>
      <c r="J3312" t="s">
        <v>3600</v>
      </c>
      <c r="K3312">
        <v>1</v>
      </c>
    </row>
    <row r="3313" spans="1:11" hidden="1" x14ac:dyDescent="0.25">
      <c r="A3313">
        <v>1</v>
      </c>
      <c r="B3313">
        <v>6.618039E-3</v>
      </c>
      <c r="C3313" t="s">
        <v>4129</v>
      </c>
      <c r="D3313" t="s">
        <v>19</v>
      </c>
      <c r="E3313">
        <v>2</v>
      </c>
      <c r="F3313">
        <v>0</v>
      </c>
      <c r="G3313" t="s">
        <v>296</v>
      </c>
      <c r="H3313">
        <v>26</v>
      </c>
      <c r="I3313" t="s">
        <v>3773</v>
      </c>
      <c r="J3313" t="s">
        <v>4129</v>
      </c>
      <c r="K3313">
        <v>1</v>
      </c>
    </row>
    <row r="3314" spans="1:11" hidden="1" x14ac:dyDescent="0.25">
      <c r="A3314">
        <v>1374</v>
      </c>
      <c r="B3314">
        <v>0.72007580000000004</v>
      </c>
      <c r="C3314" t="s">
        <v>4130</v>
      </c>
      <c r="D3314" t="s">
        <v>29</v>
      </c>
      <c r="E3314">
        <v>1</v>
      </c>
      <c r="F3314">
        <v>0</v>
      </c>
      <c r="G3314" t="s">
        <v>4131</v>
      </c>
      <c r="H3314">
        <v>10</v>
      </c>
      <c r="I3314" t="s">
        <v>4132</v>
      </c>
      <c r="J3314" t="s">
        <v>4130</v>
      </c>
      <c r="K3314">
        <v>7</v>
      </c>
    </row>
    <row r="3315" spans="1:11" hidden="1" x14ac:dyDescent="0.25">
      <c r="A3315">
        <v>1524</v>
      </c>
      <c r="B3315">
        <v>0.63441974000000001</v>
      </c>
      <c r="C3315" t="s">
        <v>4133</v>
      </c>
      <c r="D3315" t="s">
        <v>19</v>
      </c>
      <c r="E3315">
        <v>3</v>
      </c>
      <c r="F3315">
        <v>0</v>
      </c>
      <c r="G3315" t="s">
        <v>801</v>
      </c>
      <c r="H3315">
        <v>37</v>
      </c>
      <c r="I3315" t="s">
        <v>802</v>
      </c>
      <c r="J3315" t="s">
        <v>4133</v>
      </c>
      <c r="K3315">
        <v>1</v>
      </c>
    </row>
    <row r="3316" spans="1:11" hidden="1" x14ac:dyDescent="0.25">
      <c r="A3316">
        <v>2277</v>
      </c>
      <c r="B3316">
        <v>0.63469850000000005</v>
      </c>
      <c r="C3316" t="s">
        <v>4134</v>
      </c>
      <c r="D3316" t="s">
        <v>19</v>
      </c>
      <c r="E3316">
        <v>4</v>
      </c>
      <c r="F3316">
        <v>0</v>
      </c>
      <c r="G3316" t="s">
        <v>110</v>
      </c>
      <c r="H3316">
        <v>24</v>
      </c>
      <c r="I3316" t="s">
        <v>2043</v>
      </c>
      <c r="J3316" t="s">
        <v>4134</v>
      </c>
      <c r="K3316">
        <v>15</v>
      </c>
    </row>
    <row r="3317" spans="1:11" hidden="1" x14ac:dyDescent="0.25">
      <c r="A3317">
        <v>1391</v>
      </c>
      <c r="B3317">
        <v>0.47016644000000002</v>
      </c>
      <c r="C3317" t="s">
        <v>4135</v>
      </c>
      <c r="D3317" t="s">
        <v>29</v>
      </c>
      <c r="E3317">
        <v>3</v>
      </c>
      <c r="F3317">
        <v>0</v>
      </c>
      <c r="G3317" t="s">
        <v>3775</v>
      </c>
      <c r="H3317">
        <v>31</v>
      </c>
      <c r="I3317" t="s">
        <v>4136</v>
      </c>
      <c r="J3317" t="s">
        <v>4135</v>
      </c>
      <c r="K3317">
        <v>2</v>
      </c>
    </row>
    <row r="3318" spans="1:11" hidden="1" x14ac:dyDescent="0.25">
      <c r="A3318">
        <v>1749</v>
      </c>
      <c r="B3318">
        <v>0.38488456999999998</v>
      </c>
      <c r="C3318" t="s">
        <v>4137</v>
      </c>
      <c r="D3318" t="s">
        <v>11</v>
      </c>
      <c r="E3318">
        <v>5</v>
      </c>
      <c r="F3318">
        <v>0</v>
      </c>
      <c r="G3318" t="s">
        <v>4138</v>
      </c>
      <c r="H3318">
        <v>9</v>
      </c>
      <c r="I3318" t="s">
        <v>4139</v>
      </c>
      <c r="J3318" t="s">
        <v>4137</v>
      </c>
      <c r="K3318">
        <v>14</v>
      </c>
    </row>
    <row r="3319" spans="1:11" hidden="1" x14ac:dyDescent="0.25">
      <c r="A3319">
        <v>1639</v>
      </c>
      <c r="B3319">
        <v>0.7540673</v>
      </c>
      <c r="C3319" t="s">
        <v>4140</v>
      </c>
      <c r="D3319" t="s">
        <v>162</v>
      </c>
      <c r="E3319">
        <v>3</v>
      </c>
      <c r="F3319">
        <v>0</v>
      </c>
      <c r="G3319" t="s">
        <v>4141</v>
      </c>
      <c r="H3319">
        <v>12</v>
      </c>
      <c r="I3319" t="s">
        <v>4142</v>
      </c>
      <c r="J3319" t="s">
        <v>4140</v>
      </c>
      <c r="K3319">
        <v>5</v>
      </c>
    </row>
    <row r="3320" spans="1:11" hidden="1" x14ac:dyDescent="0.25">
      <c r="A3320">
        <v>182</v>
      </c>
      <c r="B3320">
        <v>0.67566519999999997</v>
      </c>
      <c r="C3320" t="s">
        <v>4143</v>
      </c>
      <c r="D3320" t="s">
        <v>29</v>
      </c>
      <c r="E3320">
        <v>2</v>
      </c>
      <c r="F3320">
        <v>0</v>
      </c>
      <c r="G3320" t="s">
        <v>373</v>
      </c>
      <c r="H3320">
        <v>160</v>
      </c>
      <c r="I3320" t="s">
        <v>374</v>
      </c>
      <c r="J3320" t="s">
        <v>4143</v>
      </c>
      <c r="K3320">
        <v>1</v>
      </c>
    </row>
    <row r="3321" spans="1:11" hidden="1" x14ac:dyDescent="0.25">
      <c r="A3321">
        <v>166</v>
      </c>
      <c r="B3321">
        <v>0.33708250000000001</v>
      </c>
      <c r="C3321" t="s">
        <v>4144</v>
      </c>
      <c r="D3321" t="s">
        <v>29</v>
      </c>
      <c r="E3321">
        <v>4</v>
      </c>
      <c r="F3321">
        <v>0</v>
      </c>
      <c r="G3321" t="s">
        <v>4145</v>
      </c>
      <c r="H3321">
        <v>11</v>
      </c>
      <c r="I3321" t="s">
        <v>4146</v>
      </c>
      <c r="J3321" t="s">
        <v>4144</v>
      </c>
      <c r="K3321">
        <v>1</v>
      </c>
    </row>
    <row r="3322" spans="1:11" hidden="1" x14ac:dyDescent="0.25">
      <c r="A3322">
        <v>2552</v>
      </c>
      <c r="B3322">
        <v>0.26667839999999998</v>
      </c>
      <c r="C3322" t="s">
        <v>1075</v>
      </c>
      <c r="D3322" t="s">
        <v>11</v>
      </c>
      <c r="E3322">
        <v>4</v>
      </c>
      <c r="F3322">
        <v>0</v>
      </c>
      <c r="G3322" t="s">
        <v>1592</v>
      </c>
      <c r="H3322">
        <v>381</v>
      </c>
      <c r="I3322" t="s">
        <v>4147</v>
      </c>
      <c r="J3322" t="s">
        <v>1075</v>
      </c>
      <c r="K3322">
        <v>7</v>
      </c>
    </row>
    <row r="3323" spans="1:11" hidden="1" x14ac:dyDescent="0.25">
      <c r="A3323">
        <v>2664</v>
      </c>
      <c r="B3323">
        <v>0.68457489999999999</v>
      </c>
      <c r="C3323" t="s">
        <v>4148</v>
      </c>
      <c r="D3323" t="s">
        <v>19</v>
      </c>
      <c r="E3323">
        <v>3</v>
      </c>
      <c r="F3323">
        <v>0</v>
      </c>
      <c r="G3323" t="s">
        <v>3419</v>
      </c>
      <c r="H3323">
        <v>185</v>
      </c>
      <c r="I3323" t="s">
        <v>4149</v>
      </c>
      <c r="J3323" t="s">
        <v>4148</v>
      </c>
      <c r="K3323">
        <v>4</v>
      </c>
    </row>
    <row r="3324" spans="1:11" hidden="1" x14ac:dyDescent="0.25">
      <c r="A3324">
        <v>1071</v>
      </c>
      <c r="B3324">
        <v>0.69364225999999995</v>
      </c>
      <c r="C3324" t="s">
        <v>4150</v>
      </c>
      <c r="D3324" t="s">
        <v>29</v>
      </c>
      <c r="E3324">
        <v>1</v>
      </c>
      <c r="F3324">
        <v>0</v>
      </c>
      <c r="G3324" t="s">
        <v>238</v>
      </c>
      <c r="H3324">
        <v>443</v>
      </c>
      <c r="I3324" t="s">
        <v>4151</v>
      </c>
      <c r="J3324" t="s">
        <v>4150</v>
      </c>
      <c r="K3324">
        <v>54</v>
      </c>
    </row>
    <row r="3325" spans="1:11" hidden="1" x14ac:dyDescent="0.25">
      <c r="A3325">
        <v>475</v>
      </c>
      <c r="B3325">
        <v>7.9065280000000002E-2</v>
      </c>
      <c r="C3325" t="s">
        <v>4152</v>
      </c>
      <c r="D3325" t="s">
        <v>19</v>
      </c>
      <c r="E3325">
        <v>1</v>
      </c>
      <c r="F3325">
        <v>0</v>
      </c>
      <c r="G3325" t="s">
        <v>4153</v>
      </c>
      <c r="H3325">
        <v>10</v>
      </c>
      <c r="I3325" t="s">
        <v>4154</v>
      </c>
      <c r="J3325" t="s">
        <v>4152</v>
      </c>
      <c r="K3325">
        <v>9</v>
      </c>
    </row>
    <row r="3326" spans="1:11" hidden="1" x14ac:dyDescent="0.25">
      <c r="A3326">
        <v>1058</v>
      </c>
      <c r="B3326">
        <v>0.29726570000000002</v>
      </c>
      <c r="C3326" t="s">
        <v>4155</v>
      </c>
      <c r="D3326" t="s">
        <v>19</v>
      </c>
      <c r="E3326">
        <v>4</v>
      </c>
      <c r="F3326">
        <v>0</v>
      </c>
      <c r="G3326" t="s">
        <v>4156</v>
      </c>
      <c r="H3326">
        <v>9</v>
      </c>
      <c r="I3326" t="s">
        <v>4157</v>
      </c>
      <c r="J3326" t="s">
        <v>4155</v>
      </c>
      <c r="K3326">
        <v>1</v>
      </c>
    </row>
    <row r="3327" spans="1:11" hidden="1" x14ac:dyDescent="0.25">
      <c r="A3327">
        <v>2487</v>
      </c>
      <c r="B3327">
        <v>0.69917583000000005</v>
      </c>
      <c r="C3327" t="s">
        <v>4158</v>
      </c>
      <c r="D3327" t="s">
        <v>15</v>
      </c>
      <c r="E3327">
        <v>5</v>
      </c>
      <c r="F3327">
        <v>0</v>
      </c>
      <c r="G3327" t="s">
        <v>1356</v>
      </c>
      <c r="H3327">
        <v>123</v>
      </c>
      <c r="I3327" t="s">
        <v>2865</v>
      </c>
      <c r="J3327" t="s">
        <v>4158</v>
      </c>
      <c r="K3327">
        <v>1</v>
      </c>
    </row>
    <row r="3328" spans="1:11" hidden="1" x14ac:dyDescent="0.25">
      <c r="A3328">
        <v>667</v>
      </c>
      <c r="B3328">
        <v>0.70204849999999996</v>
      </c>
      <c r="C3328" t="s">
        <v>4159</v>
      </c>
      <c r="D3328" t="s">
        <v>11</v>
      </c>
      <c r="E3328">
        <v>3</v>
      </c>
      <c r="F3328">
        <v>0</v>
      </c>
      <c r="G3328" t="s">
        <v>1793</v>
      </c>
      <c r="H3328">
        <v>176</v>
      </c>
      <c r="I3328" t="s">
        <v>4105</v>
      </c>
      <c r="J3328" t="s">
        <v>4159</v>
      </c>
      <c r="K3328">
        <v>1</v>
      </c>
    </row>
    <row r="3329" spans="1:11" hidden="1" x14ac:dyDescent="0.25">
      <c r="A3329">
        <v>2612</v>
      </c>
      <c r="B3329">
        <v>0.31900167000000001</v>
      </c>
      <c r="C3329" t="s">
        <v>4160</v>
      </c>
      <c r="D3329" t="s">
        <v>19</v>
      </c>
      <c r="E3329">
        <v>4</v>
      </c>
      <c r="F3329">
        <v>0</v>
      </c>
      <c r="G3329" t="s">
        <v>4156</v>
      </c>
      <c r="H3329">
        <v>9</v>
      </c>
      <c r="I3329" t="s">
        <v>4157</v>
      </c>
      <c r="J3329" t="s">
        <v>4160</v>
      </c>
      <c r="K3329">
        <v>1</v>
      </c>
    </row>
    <row r="3330" spans="1:11" hidden="1" x14ac:dyDescent="0.25">
      <c r="A3330">
        <v>2965</v>
      </c>
      <c r="B3330">
        <v>0.70766560000000001</v>
      </c>
      <c r="C3330" t="s">
        <v>4161</v>
      </c>
      <c r="D3330" t="s">
        <v>19</v>
      </c>
      <c r="E3330">
        <v>3</v>
      </c>
      <c r="F3330">
        <v>0</v>
      </c>
      <c r="G3330" t="s">
        <v>3808</v>
      </c>
      <c r="H3330">
        <v>21</v>
      </c>
      <c r="I3330" t="s">
        <v>4162</v>
      </c>
      <c r="J3330" t="s">
        <v>4161</v>
      </c>
      <c r="K3330">
        <v>4</v>
      </c>
    </row>
    <row r="3331" spans="1:11" hidden="1" x14ac:dyDescent="0.25">
      <c r="A3331">
        <v>2427</v>
      </c>
      <c r="B3331">
        <v>0.71965325000000002</v>
      </c>
      <c r="C3331" t="s">
        <v>4163</v>
      </c>
      <c r="D3331" t="s">
        <v>29</v>
      </c>
      <c r="E3331">
        <v>3</v>
      </c>
      <c r="F3331">
        <v>0</v>
      </c>
      <c r="G3331" t="s">
        <v>3280</v>
      </c>
      <c r="H3331">
        <v>73</v>
      </c>
      <c r="I3331" t="s">
        <v>4164</v>
      </c>
      <c r="J3331" t="s">
        <v>4163</v>
      </c>
      <c r="K3331">
        <v>1</v>
      </c>
    </row>
    <row r="3332" spans="1:11" hidden="1" x14ac:dyDescent="0.25">
      <c r="A3332">
        <v>1975</v>
      </c>
      <c r="B3332">
        <v>0.35301250000000001</v>
      </c>
      <c r="C3332" t="s">
        <v>4165</v>
      </c>
      <c r="D3332" t="s">
        <v>19</v>
      </c>
      <c r="E3332">
        <v>1</v>
      </c>
      <c r="F3332">
        <v>0</v>
      </c>
      <c r="G3332" t="s">
        <v>4156</v>
      </c>
      <c r="H3332">
        <v>9</v>
      </c>
      <c r="I3332" t="s">
        <v>4157</v>
      </c>
      <c r="J3332" t="s">
        <v>4165</v>
      </c>
      <c r="K3332">
        <v>1</v>
      </c>
    </row>
    <row r="3333" spans="1:11" hidden="1" x14ac:dyDescent="0.25">
      <c r="A3333">
        <v>3219</v>
      </c>
      <c r="B3333">
        <v>0.72637359999999995</v>
      </c>
      <c r="C3333" t="s">
        <v>4166</v>
      </c>
      <c r="D3333" t="s">
        <v>15</v>
      </c>
      <c r="E3333">
        <v>5</v>
      </c>
      <c r="F3333">
        <v>0</v>
      </c>
      <c r="G3333" t="s">
        <v>1356</v>
      </c>
      <c r="H3333">
        <v>123</v>
      </c>
      <c r="I3333" t="s">
        <v>2865</v>
      </c>
      <c r="J3333" t="s">
        <v>4166</v>
      </c>
      <c r="K3333">
        <v>1</v>
      </c>
    </row>
    <row r="3334" spans="1:11" hidden="1" x14ac:dyDescent="0.25">
      <c r="A3334">
        <v>271</v>
      </c>
      <c r="B3334">
        <v>0.40725523000000002</v>
      </c>
      <c r="C3334" t="s">
        <v>3264</v>
      </c>
      <c r="D3334" t="s">
        <v>19</v>
      </c>
      <c r="E3334">
        <v>5</v>
      </c>
      <c r="F3334">
        <v>0</v>
      </c>
      <c r="G3334" t="s">
        <v>4156</v>
      </c>
      <c r="H3334">
        <v>9</v>
      </c>
      <c r="I3334" t="s">
        <v>4157</v>
      </c>
      <c r="J3334" t="s">
        <v>3264</v>
      </c>
      <c r="K3334">
        <v>1</v>
      </c>
    </row>
    <row r="3335" spans="1:11" hidden="1" x14ac:dyDescent="0.25">
      <c r="A3335">
        <v>3055</v>
      </c>
      <c r="B3335">
        <v>0.74539155000000001</v>
      </c>
      <c r="C3335" t="s">
        <v>3899</v>
      </c>
      <c r="D3335" t="s">
        <v>19</v>
      </c>
      <c r="E3335">
        <v>3</v>
      </c>
      <c r="F3335">
        <v>0</v>
      </c>
      <c r="G3335" t="s">
        <v>801</v>
      </c>
      <c r="H3335">
        <v>37</v>
      </c>
      <c r="I3335" t="s">
        <v>4167</v>
      </c>
      <c r="J3335" t="s">
        <v>3899</v>
      </c>
      <c r="K3335">
        <v>2</v>
      </c>
    </row>
    <row r="3336" spans="1:11" hidden="1" x14ac:dyDescent="0.25">
      <c r="A3336">
        <v>2533</v>
      </c>
      <c r="B3336">
        <v>0.24840081999999999</v>
      </c>
      <c r="C3336" t="s">
        <v>4168</v>
      </c>
      <c r="D3336" t="s">
        <v>29</v>
      </c>
      <c r="E3336">
        <v>5</v>
      </c>
      <c r="F3336">
        <v>0</v>
      </c>
      <c r="G3336" t="s">
        <v>4169</v>
      </c>
      <c r="H3336">
        <v>16</v>
      </c>
      <c r="I3336" t="s">
        <v>4170</v>
      </c>
      <c r="J3336" t="s">
        <v>4168</v>
      </c>
      <c r="K3336">
        <v>2</v>
      </c>
    </row>
    <row r="3337" spans="1:11" x14ac:dyDescent="0.25">
      <c r="A3337">
        <v>591</v>
      </c>
      <c r="B3337">
        <v>0.76345490000000005</v>
      </c>
      <c r="C3337" t="s">
        <v>4171</v>
      </c>
      <c r="D3337" t="s">
        <v>93</v>
      </c>
      <c r="E3337">
        <v>6</v>
      </c>
      <c r="F3337">
        <v>0</v>
      </c>
      <c r="G3337" t="s">
        <v>94</v>
      </c>
      <c r="H3337">
        <v>1</v>
      </c>
      <c r="I3337" t="s">
        <v>95</v>
      </c>
      <c r="J3337" t="s">
        <v>4171</v>
      </c>
      <c r="K3337">
        <v>2</v>
      </c>
    </row>
    <row r="3338" spans="1:11" hidden="1" x14ac:dyDescent="0.25">
      <c r="A3338">
        <v>373</v>
      </c>
      <c r="B3338">
        <v>0.2881301</v>
      </c>
      <c r="C3338" t="s">
        <v>4172</v>
      </c>
      <c r="D3338" t="s">
        <v>11</v>
      </c>
      <c r="E3338">
        <v>3</v>
      </c>
      <c r="F3338">
        <v>0</v>
      </c>
      <c r="G3338" t="s">
        <v>3917</v>
      </c>
      <c r="H3338">
        <v>55</v>
      </c>
      <c r="I3338" t="s">
        <v>4173</v>
      </c>
      <c r="J3338" t="s">
        <v>4172</v>
      </c>
      <c r="K3338">
        <v>2</v>
      </c>
    </row>
    <row r="3339" spans="1:11" hidden="1" x14ac:dyDescent="0.25">
      <c r="A3339">
        <v>2706</v>
      </c>
      <c r="B3339">
        <v>0.79274820000000001</v>
      </c>
      <c r="C3339" t="s">
        <v>4174</v>
      </c>
      <c r="D3339" t="s">
        <v>15</v>
      </c>
      <c r="E3339">
        <v>4</v>
      </c>
      <c r="F3339">
        <v>0</v>
      </c>
      <c r="G3339" t="s">
        <v>1356</v>
      </c>
      <c r="H3339">
        <v>123</v>
      </c>
      <c r="I3339" t="s">
        <v>4099</v>
      </c>
      <c r="J3339" t="s">
        <v>4174</v>
      </c>
      <c r="K3339">
        <v>4</v>
      </c>
    </row>
  </sheetData>
  <autoFilter ref="A1:K3339" xr:uid="{00000000-0001-0000-0000-000000000000}">
    <filterColumn colId="3">
      <filters>
        <filter val="food"/>
      </filters>
    </filterColumn>
    <sortState xmlns:xlrd2="http://schemas.microsoft.com/office/spreadsheetml/2017/richdata2" ref="A398:K3292">
      <sortCondition descending="1" ref="K1:K333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994A-0EE1-4193-A5F1-601025D7AB19}">
  <dimension ref="A1:M64"/>
  <sheetViews>
    <sheetView zoomScale="145" zoomScaleNormal="145" workbookViewId="0">
      <selection activeCell="L2" sqref="L2:L20"/>
    </sheetView>
  </sheetViews>
  <sheetFormatPr defaultRowHeight="15" x14ac:dyDescent="0.25"/>
  <cols>
    <col min="1" max="1" width="10.5703125" bestFit="1" customWidth="1"/>
    <col min="2" max="2" width="16.42578125" bestFit="1" customWidth="1"/>
    <col min="3" max="3" width="14.85546875" style="1" bestFit="1" customWidth="1"/>
    <col min="4" max="4" width="27.28515625" bestFit="1" customWidth="1"/>
    <col min="5" max="5" width="15.5703125" style="2" bestFit="1" customWidth="1"/>
    <col min="6" max="6" width="14.42578125" bestFit="1" customWidth="1"/>
    <col min="7" max="7" width="15.5703125" style="3" bestFit="1" customWidth="1"/>
    <col min="8" max="8" width="18" bestFit="1" customWidth="1"/>
    <col min="9" max="9" width="15.5703125" style="4" bestFit="1" customWidth="1"/>
    <col min="12" max="12" width="15.5703125" style="4" bestFit="1" customWidth="1"/>
  </cols>
  <sheetData>
    <row r="1" spans="1:12" x14ac:dyDescent="0.25">
      <c r="A1" t="s">
        <v>6</v>
      </c>
      <c r="B1" t="s">
        <v>4175</v>
      </c>
      <c r="C1" s="1" t="s">
        <v>2</v>
      </c>
      <c r="D1" t="s">
        <v>4176</v>
      </c>
      <c r="E1" s="2" t="s">
        <v>2</v>
      </c>
      <c r="F1" t="s">
        <v>4177</v>
      </c>
      <c r="G1" s="3" t="s">
        <v>2</v>
      </c>
      <c r="H1" t="s">
        <v>4178</v>
      </c>
      <c r="I1" s="4" t="s">
        <v>2</v>
      </c>
      <c r="L1" s="4" t="s">
        <v>4179</v>
      </c>
    </row>
    <row r="2" spans="1:12" x14ac:dyDescent="0.25">
      <c r="A2" t="s">
        <v>12</v>
      </c>
      <c r="B2">
        <f>_xlfn.MAXIFS(Sheet1!$K:$K,Sheet1!$G:$G,Sheet2!$A2)</f>
        <v>215</v>
      </c>
      <c r="C2" s="1" t="str">
        <f>VLOOKUP($A2&amp;"-"&amp;B2,Sheet1!$I:$J,2,0)</f>
        <v>hundred</v>
      </c>
      <c r="D2">
        <f>_xlfn.MAXIFS(Sheet1!$K:$K,Sheet1!$G:$G,Sheet2!$A2,Sheet1!$B:$B,"&lt;0.1")</f>
        <v>215</v>
      </c>
      <c r="E2" s="2" t="str">
        <f>VLOOKUP($A2&amp;"-"&amp;D2,Sheet1!$I:$J,2,0)</f>
        <v>hundred</v>
      </c>
      <c r="F2">
        <f>_xlfn.MAXIFS(Sheet1!$K:$K,Sheet1!$G:$G,Sheet2!$A2,Sheet1!$B:$B,"&lt;0.1",Sheet1!$E:$E,"&gt;=2")</f>
        <v>215</v>
      </c>
      <c r="G2" s="3" t="str">
        <f>VLOOKUP($A2&amp;"-"&amp;F2,Sheet1!$I:$J,2,0)</f>
        <v>hundred</v>
      </c>
      <c r="H2">
        <f>_xlfn.MAXIFS(Sheet1!$K:$K,Sheet1!$G:$G,Sheet2!$A2,Sheet1!$B:$B,"&lt;0.1",Sheet1!$E:$E,"&gt;=2",Sheet1!$F:$F,"=1")</f>
        <v>71</v>
      </c>
      <c r="I2" s="4" t="str">
        <f>VLOOKUP($A2&amp;"-"&amp;H2,Sheet1!$I:$J,2,0)</f>
        <v>compared</v>
      </c>
      <c r="L2" s="4" t="s">
        <v>612</v>
      </c>
    </row>
    <row r="3" spans="1:12" x14ac:dyDescent="0.25">
      <c r="A3" t="s">
        <v>16</v>
      </c>
      <c r="B3">
        <f>_xlfn.MAXIFS(Sheet1!$K:$K,Sheet1!$G:$G,Sheet2!$A3)</f>
        <v>171</v>
      </c>
      <c r="C3" s="1" t="str">
        <f>VLOOKUP(A3&amp;"-"&amp;B3,Sheet1!$I:$J,2,0)</f>
        <v>care</v>
      </c>
      <c r="D3">
        <f>_xlfn.MAXIFS(Sheet1!$K:$K,Sheet1!$G:$G,Sheet2!$A3,Sheet1!B:B,"&lt;0.1")</f>
        <v>171</v>
      </c>
      <c r="E3" s="2" t="str">
        <f>VLOOKUP($A3&amp;"-"&amp;D3,Sheet1!$I:$J,2,0)</f>
        <v>care</v>
      </c>
      <c r="F3">
        <f>_xlfn.MAXIFS(Sheet1!$K:$K,Sheet1!$G:$G,Sheet2!$A3,Sheet1!$B:$B,"&lt;0.1",Sheet1!$E:$E,"&gt;=2")</f>
        <v>125</v>
      </c>
      <c r="G3" s="3" t="str">
        <f>VLOOKUP($A3&amp;"-"&amp;F3,Sheet1!$I:$J,2,0)</f>
        <v>carried</v>
      </c>
      <c r="H3">
        <f>_xlfn.MAXIFS(Sheet1!$K:$K,Sheet1!$G:$G,Sheet2!$A3,Sheet1!$B:$B,"&lt;0.1",Sheet1!$E:$E,"&gt;=2",Sheet1!$F:$F,"=1")</f>
        <v>24</v>
      </c>
      <c r="I3" s="4" t="str">
        <f>VLOOKUP($A3&amp;"-"&amp;H3,Sheet1!$I:$J,2,0)</f>
        <v>scarcely</v>
      </c>
      <c r="L3" s="4" t="s">
        <v>370</v>
      </c>
    </row>
    <row r="4" spans="1:12" x14ac:dyDescent="0.25">
      <c r="A4" t="s">
        <v>20</v>
      </c>
      <c r="B4">
        <f>_xlfn.MAXIFS(Sheet1!$K:$K,Sheet1!$G:$G,Sheet2!$A4)</f>
        <v>373</v>
      </c>
      <c r="C4" s="1" t="str">
        <f>VLOOKUP(A4&amp;"-"&amp;B4,Sheet1!$I:$J,2,0)</f>
        <v>rather</v>
      </c>
      <c r="D4">
        <f>_xlfn.MAXIFS(Sheet1!$K:$K,Sheet1!$G:$G,Sheet2!$A4,Sheet1!B:B,"&lt;0.1")</f>
        <v>311</v>
      </c>
      <c r="E4" s="2" t="str">
        <f>VLOOKUP($A4&amp;"-"&amp;D4,Sheet1!$I:$J,2,0)</f>
        <v>rate</v>
      </c>
      <c r="F4">
        <f>_xlfn.MAXIFS(Sheet1!$K:$K,Sheet1!$G:$G,Sheet2!$A4,Sheet1!$B:$B,"&lt;0.1",Sheet1!$E:$E,"&gt;=2")</f>
        <v>197</v>
      </c>
      <c r="G4" s="3" t="str">
        <f>VLOOKUP($A4&amp;"-"&amp;F4,Sheet1!$I:$J,2,0)</f>
        <v>operation</v>
      </c>
      <c r="H4">
        <f>_xlfn.MAXIFS(Sheet1!$K:$K,Sheet1!$G:$G,Sheet2!$A4,Sheet1!$B:$B,"&lt;0.1",Sheet1!$E:$E,"&gt;=2",Sheet1!$F:$F,"=1")</f>
        <v>197</v>
      </c>
      <c r="I4" s="4" t="str">
        <f>VLOOKUP($A4&amp;"-"&amp;H4,Sheet1!$I:$J,2,0)</f>
        <v>operation</v>
      </c>
      <c r="L4" s="4" t="s">
        <v>1326</v>
      </c>
    </row>
    <row r="5" spans="1:12" x14ac:dyDescent="0.25">
      <c r="A5" t="s">
        <v>30</v>
      </c>
      <c r="B5">
        <f>_xlfn.MAXIFS(Sheet1!$K:$K,Sheet1!$G:$G,Sheet2!$A5)</f>
        <v>126</v>
      </c>
      <c r="C5" s="1" t="str">
        <f>VLOOKUP(A5&amp;"-"&amp;B5,Sheet1!$I:$J,2,0)</f>
        <v>relationship</v>
      </c>
      <c r="D5">
        <f>_xlfn.MAXIFS(Sheet1!$K:$K,Sheet1!$G:$G,Sheet2!$A5,Sheet1!B:B,"&lt;0.1")</f>
        <v>126</v>
      </c>
      <c r="E5" s="2" t="str">
        <f>VLOOKUP($A5&amp;"-"&amp;D5,Sheet1!$I:$J,2,0)</f>
        <v>relationship</v>
      </c>
      <c r="F5">
        <f>_xlfn.MAXIFS(Sheet1!$K:$K,Sheet1!$G:$G,Sheet2!$A5,Sheet1!$B:$B,"&lt;0.1",Sheet1!$E:$E,"&gt;=2")</f>
        <v>126</v>
      </c>
      <c r="G5" s="3" t="str">
        <f>VLOOKUP($A5&amp;"-"&amp;F5,Sheet1!$I:$J,2,0)</f>
        <v>relationship</v>
      </c>
      <c r="H5">
        <f>_xlfn.MAXIFS(Sheet1!$K:$K,Sheet1!$G:$G,Sheet2!$A5,Sheet1!$B:$B,"&lt;0.1",Sheet1!$E:$E,"&gt;=2",Sheet1!$F:$F,"=1")</f>
        <v>19</v>
      </c>
      <c r="I5" s="4" t="str">
        <f>VLOOKUP($A5&amp;"-"&amp;H5,Sheet1!$I:$J,2,0)</f>
        <v>shipping</v>
      </c>
      <c r="L5" s="4" t="s">
        <v>1551</v>
      </c>
    </row>
    <row r="6" spans="1:12" x14ac:dyDescent="0.25">
      <c r="A6" t="s">
        <v>33</v>
      </c>
      <c r="B6">
        <f>_xlfn.MAXIFS(Sheet1!$K:$K,Sheet1!$G:$G,Sheet2!$A6)</f>
        <v>1</v>
      </c>
      <c r="C6" s="1" t="str">
        <f>VLOOKUP(A6&amp;"-"&amp;B6,Sheet1!$I:$J,2,0)</f>
        <v>thankless</v>
      </c>
      <c r="D6">
        <f>_xlfn.MAXIFS(Sheet1!$K:$K,Sheet1!$G:$G,Sheet2!$A6,Sheet1!B:B,"&lt;0.1")</f>
        <v>1</v>
      </c>
      <c r="E6" s="2" t="str">
        <f>VLOOKUP($A6&amp;"-"&amp;D6,Sheet1!$I:$J,2,0)</f>
        <v>thankless</v>
      </c>
      <c r="F6">
        <f>_xlfn.MAXIFS(Sheet1!$K:$K,Sheet1!$G:$G,Sheet2!$A6,Sheet1!$B:$B,"&lt;0.1",Sheet1!$E:$E,"&gt;=2")</f>
        <v>1</v>
      </c>
      <c r="G6" s="3" t="str">
        <f>VLOOKUP($A6&amp;"-"&amp;F6,Sheet1!$I:$J,2,0)</f>
        <v>thankless</v>
      </c>
      <c r="H6">
        <f>_xlfn.MAXIFS(Sheet1!$K:$K,Sheet1!$G:$G,Sheet2!$A6,Sheet1!$B:$B,"&lt;0.1",Sheet1!$E:$E,"&gt;=2",Sheet1!$F:$F,"=1")</f>
        <v>1</v>
      </c>
      <c r="I6" s="4" t="str">
        <f>VLOOKUP($A6&amp;"-"&amp;H6,Sheet1!$I:$J,2,0)</f>
        <v>thankless</v>
      </c>
      <c r="L6" s="4" t="s">
        <v>32</v>
      </c>
    </row>
    <row r="7" spans="1:12" x14ac:dyDescent="0.25">
      <c r="A7" t="s">
        <v>36</v>
      </c>
      <c r="B7">
        <f>_xlfn.MAXIFS(Sheet1!$K:$K,Sheet1!$G:$G,Sheet2!$A7)</f>
        <v>1608</v>
      </c>
      <c r="C7" s="1" t="str">
        <f>VLOOKUP(A7&amp;"-"&amp;B7,Sheet1!$I:$J,2,0)</f>
        <v>year</v>
      </c>
      <c r="D7">
        <f>_xlfn.MAXIFS(Sheet1!$K:$K,Sheet1!$G:$G,Sheet2!$A7,Sheet1!B:B,"&lt;0.1")</f>
        <v>1608</v>
      </c>
      <c r="E7" s="2" t="str">
        <f>VLOOKUP($A7&amp;"-"&amp;D7,Sheet1!$I:$J,2,0)</f>
        <v>year</v>
      </c>
      <c r="F7">
        <f>_xlfn.MAXIFS(Sheet1!$K:$K,Sheet1!$G:$G,Sheet2!$A7,Sheet1!$B:$B,"&lt;0.1",Sheet1!$E:$E,"&gt;=2")</f>
        <v>366</v>
      </c>
      <c r="G7" s="3" t="str">
        <f>VLOOKUP($A7&amp;"-"&amp;F7,Sheet1!$I:$J,2,0)</f>
        <v>early</v>
      </c>
      <c r="H7">
        <f>_xlfn.MAXIFS(Sheet1!$K:$K,Sheet1!$G:$G,Sheet2!$A7,Sheet1!$B:$B,"&lt;0.1",Sheet1!$E:$E,"&gt;=2",Sheet1!$F:$F,"=1")</f>
        <v>172</v>
      </c>
      <c r="I7" s="4" t="str">
        <f>VLOOKUP($A7&amp;"-"&amp;H7,Sheet1!$I:$J,2,0)</f>
        <v>research</v>
      </c>
      <c r="L7" s="4" t="s">
        <v>330</v>
      </c>
    </row>
    <row r="8" spans="1:12" x14ac:dyDescent="0.25">
      <c r="A8" t="s">
        <v>39</v>
      </c>
      <c r="B8">
        <f>_xlfn.MAXIFS(Sheet1!$K:$K,Sheet1!$G:$G,Sheet2!$A8)</f>
        <v>215</v>
      </c>
      <c r="C8" s="1" t="str">
        <f>VLOOKUP(A8&amp;"-"&amp;B8,Sheet1!$I:$J,2,0)</f>
        <v>education</v>
      </c>
      <c r="D8">
        <f>_xlfn.MAXIFS(Sheet1!$K:$K,Sheet1!$G:$G,Sheet2!$A8,Sheet1!B:B,"&lt;0.1")</f>
        <v>215</v>
      </c>
      <c r="E8" s="2" t="str">
        <f>VLOOKUP($A8&amp;"-"&amp;D8,Sheet1!$I:$J,2,0)</f>
        <v>education</v>
      </c>
      <c r="F8">
        <f>_xlfn.MAXIFS(Sheet1!$K:$K,Sheet1!$G:$G,Sheet2!$A8,Sheet1!$B:$B,"&lt;0.1",Sheet1!$E:$E,"&gt;=2")</f>
        <v>215</v>
      </c>
      <c r="G8" s="3" t="str">
        <f>VLOOKUP($A8&amp;"-"&amp;F8,Sheet1!$I:$J,2,0)</f>
        <v>education</v>
      </c>
      <c r="H8">
        <f>_xlfn.MAXIFS(Sheet1!$K:$K,Sheet1!$G:$G,Sheet2!$A8,Sheet1!$B:$B,"&lt;0.1",Sheet1!$E:$E,"&gt;=2",Sheet1!$F:$F,"=1")</f>
        <v>215</v>
      </c>
      <c r="I8" s="4" t="str">
        <f>VLOOKUP($A8&amp;"-"&amp;H8,Sheet1!$I:$J,2,0)</f>
        <v>education</v>
      </c>
      <c r="L8" s="4" t="s">
        <v>2078</v>
      </c>
    </row>
    <row r="9" spans="1:12" x14ac:dyDescent="0.25">
      <c r="A9" t="s">
        <v>42</v>
      </c>
      <c r="B9">
        <f>_xlfn.MAXIFS(Sheet1!$K:$K,Sheet1!$G:$G,Sheet2!$A9)</f>
        <v>286</v>
      </c>
      <c r="C9" s="1" t="str">
        <f>VLOOKUP(A9&amp;"-"&amp;B9,Sheet1!$I:$J,2,0)</f>
        <v>board</v>
      </c>
      <c r="D9">
        <f>_xlfn.MAXIFS(Sheet1!$K:$K,Sheet1!$G:$G,Sheet2!$A9,Sheet1!B:B,"&lt;0.1")</f>
        <v>286</v>
      </c>
      <c r="E9" s="2" t="str">
        <f>VLOOKUP($A9&amp;"-"&amp;D9,Sheet1!$I:$J,2,0)</f>
        <v>board</v>
      </c>
      <c r="F9">
        <f>_xlfn.MAXIFS(Sheet1!$K:$K,Sheet1!$G:$G,Sheet2!$A9,Sheet1!$B:$B,"&lt;0.1",Sheet1!$E:$E,"&gt;=2")</f>
        <v>25</v>
      </c>
      <c r="G9" s="3" t="str">
        <f>VLOOKUP($A9&amp;"-"&amp;F9,Sheet1!$I:$J,2,0)</f>
        <v>aboard</v>
      </c>
      <c r="H9">
        <f>_xlfn.MAXIFS(Sheet1!$K:$K,Sheet1!$G:$G,Sheet2!$A9,Sheet1!$B:$B,"&lt;0.1",Sheet1!$E:$E,"&gt;=2",Sheet1!$F:$F,"=1")</f>
        <v>25</v>
      </c>
      <c r="I9" s="4" t="str">
        <f>VLOOKUP($A9&amp;"-"&amp;H9,Sheet1!$I:$J,2,0)</f>
        <v>aboard</v>
      </c>
      <c r="L9" s="4" t="s">
        <v>2174</v>
      </c>
    </row>
    <row r="10" spans="1:12" x14ac:dyDescent="0.25">
      <c r="A10" t="s">
        <v>47</v>
      </c>
      <c r="B10">
        <f>_xlfn.MAXIFS(Sheet1!$K:$K,Sheet1!$G:$G,Sheet2!$A10)</f>
        <v>120</v>
      </c>
      <c r="C10" s="1" t="str">
        <f>VLOOKUP(A10&amp;"-"&amp;B10,Sheet1!$I:$J,2,0)</f>
        <v>described</v>
      </c>
      <c r="D10">
        <f>_xlfn.MAXIFS(Sheet1!$K:$K,Sheet1!$G:$G,Sheet2!$A10,Sheet1!B:B,"&lt;0.1")</f>
        <v>120</v>
      </c>
      <c r="E10" s="2" t="str">
        <f>VLOOKUP($A10&amp;"-"&amp;D10,Sheet1!$I:$J,2,0)</f>
        <v>described</v>
      </c>
      <c r="F10">
        <f>_xlfn.MAXIFS(Sheet1!$K:$K,Sheet1!$G:$G,Sheet2!$A10,Sheet1!$B:$B,"&lt;0.1",Sheet1!$E:$E,"&gt;=2")</f>
        <v>120</v>
      </c>
      <c r="G10" s="3" t="str">
        <f>VLOOKUP($A10&amp;"-"&amp;F10,Sheet1!$I:$J,2,0)</f>
        <v>described</v>
      </c>
      <c r="H10">
        <f>_xlfn.MAXIFS(Sheet1!$K:$K,Sheet1!$G:$G,Sheet2!$A10,Sheet1!$B:$B,"&lt;0.1",Sheet1!$E:$E,"&gt;=2",Sheet1!$F:$F,"=1")</f>
        <v>120</v>
      </c>
      <c r="I10" s="4" t="str">
        <f>VLOOKUP($A10&amp;"-"&amp;H10,Sheet1!$I:$J,2,0)</f>
        <v>described</v>
      </c>
      <c r="L10" s="4" t="s">
        <v>3939</v>
      </c>
    </row>
    <row r="11" spans="1:12" x14ac:dyDescent="0.25">
      <c r="A11" t="s">
        <v>58</v>
      </c>
      <c r="B11">
        <f>_xlfn.MAXIFS(Sheet1!$K:$K,Sheet1!$G:$G,Sheet2!$A11)</f>
        <v>412</v>
      </c>
      <c r="C11" s="1" t="str">
        <f>VLOOKUP(A11&amp;"-"&amp;B11,Sheet1!$I:$J,2,0)</f>
        <v>business</v>
      </c>
      <c r="D11">
        <f>_xlfn.MAXIFS(Sheet1!$K:$K,Sheet1!$G:$G,Sheet2!$A11,Sheet1!B:B,"&lt;0.1")</f>
        <v>412</v>
      </c>
      <c r="E11" s="2" t="str">
        <f>VLOOKUP($A11&amp;"-"&amp;D11,Sheet1!$I:$J,2,0)</f>
        <v>business</v>
      </c>
      <c r="F11">
        <f>_xlfn.MAXIFS(Sheet1!$K:$K,Sheet1!$G:$G,Sheet2!$A11,Sheet1!$B:$B,"&lt;0.1",Sheet1!$E:$E,"&gt;=2")</f>
        <v>412</v>
      </c>
      <c r="G11" s="3" t="str">
        <f>VLOOKUP($A11&amp;"-"&amp;F11,Sheet1!$I:$J,2,0)</f>
        <v>business</v>
      </c>
      <c r="H11">
        <f>_xlfn.MAXIFS(Sheet1!$K:$K,Sheet1!$G:$G,Sheet2!$A11,Sheet1!$B:$B,"&lt;0.1",Sheet1!$E:$E,"&gt;=2",Sheet1!$F:$F,"=1")</f>
        <v>25</v>
      </c>
      <c r="I11" s="4" t="str">
        <f>VLOOKUP($A11&amp;"-"&amp;H11,Sheet1!$I:$J,2,0)</f>
        <v>abuse</v>
      </c>
      <c r="L11" s="4" t="s">
        <v>2223</v>
      </c>
    </row>
    <row r="12" spans="1:12" x14ac:dyDescent="0.25">
      <c r="A12" t="s">
        <v>70</v>
      </c>
      <c r="B12">
        <f>_xlfn.MAXIFS(Sheet1!$K:$K,Sheet1!$G:$G,Sheet2!$A12)</f>
        <v>32</v>
      </c>
      <c r="C12" s="1" t="str">
        <f>VLOOKUP(A12&amp;"-"&amp;B12,Sheet1!$I:$J,2,0)</f>
        <v>slipped</v>
      </c>
      <c r="D12">
        <f>_xlfn.MAXIFS(Sheet1!$K:$K,Sheet1!$G:$G,Sheet2!$A12,Sheet1!B:B,"&lt;0.1")</f>
        <v>32</v>
      </c>
      <c r="E12" s="2" t="str">
        <f>VLOOKUP($A12&amp;"-"&amp;D12,Sheet1!$I:$J,2,0)</f>
        <v>slipped</v>
      </c>
      <c r="F12">
        <f>_xlfn.MAXIFS(Sheet1!$K:$K,Sheet1!$G:$G,Sheet2!$A12,Sheet1!$B:$B,"&lt;0.1",Sheet1!$E:$E,"&gt;=2")</f>
        <v>32</v>
      </c>
      <c r="G12" s="3" t="str">
        <f>VLOOKUP($A12&amp;"-"&amp;F12,Sheet1!$I:$J,2,0)</f>
        <v>slipped</v>
      </c>
      <c r="H12">
        <f>_xlfn.MAXIFS(Sheet1!$K:$K,Sheet1!$G:$G,Sheet2!$A12,Sheet1!$B:$B,"&lt;0.1",Sheet1!$E:$E,"&gt;=2",Sheet1!$F:$F,"=1")</f>
        <v>32</v>
      </c>
      <c r="I12" s="4" t="str">
        <f>VLOOKUP($A12&amp;"-"&amp;H12,Sheet1!$I:$J,2,0)</f>
        <v>slipped</v>
      </c>
      <c r="L12" s="4" t="s">
        <v>3646</v>
      </c>
    </row>
    <row r="13" spans="1:12" x14ac:dyDescent="0.25">
      <c r="A13" t="s">
        <v>73</v>
      </c>
      <c r="B13">
        <f>_xlfn.MAXIFS(Sheet1!$K:$K,Sheet1!$G:$G,Sheet2!$A13)</f>
        <v>400</v>
      </c>
      <c r="C13" s="1" t="str">
        <f>VLOOKUP(A13&amp;"-"&amp;B13,Sheet1!$I:$J,2,0)</f>
        <v>want</v>
      </c>
      <c r="D13">
        <f>_xlfn.MAXIFS(Sheet1!$K:$K,Sheet1!$G:$G,Sheet2!$A13,Sheet1!B:B,"&lt;0.1")</f>
        <v>400</v>
      </c>
      <c r="E13" s="2" t="str">
        <f>VLOOKUP($A13&amp;"-"&amp;D13,Sheet1!$I:$J,2,0)</f>
        <v>want</v>
      </c>
      <c r="F13">
        <f>_xlfn.MAXIFS(Sheet1!$K:$K,Sheet1!$G:$G,Sheet2!$A13,Sheet1!$B:$B,"&lt;0.1",Sheet1!$E:$E,"&gt;=2")</f>
        <v>369</v>
      </c>
      <c r="G13" s="3" t="str">
        <f>VLOOKUP($A13&amp;"-"&amp;F13,Sheet1!$I:$J,2,0)</f>
        <v>important</v>
      </c>
      <c r="H13">
        <f>_xlfn.MAXIFS(Sheet1!$K:$K,Sheet1!$G:$G,Sheet2!$A13,Sheet1!$B:$B,"&lt;0.1",Sheet1!$E:$E,"&gt;=2",Sheet1!$F:$F,"=1")</f>
        <v>226</v>
      </c>
      <c r="I13" s="4" t="str">
        <f>VLOOKUP($A13&amp;"-"&amp;H13,Sheet1!$I:$J,2,0)</f>
        <v>wanted</v>
      </c>
      <c r="L13" s="4" t="s">
        <v>806</v>
      </c>
    </row>
    <row r="14" spans="1:12" x14ac:dyDescent="0.25">
      <c r="A14" t="s">
        <v>84</v>
      </c>
      <c r="B14">
        <f>_xlfn.MAXIFS(Sheet1!$K:$K,Sheet1!$G:$G,Sheet2!$A14)</f>
        <v>64</v>
      </c>
      <c r="C14" s="1" t="str">
        <f>VLOOKUP(A14&amp;"-"&amp;B14,Sheet1!$I:$J,2,0)</f>
        <v>orchestra</v>
      </c>
      <c r="D14">
        <f>_xlfn.MAXIFS(Sheet1!$K:$K,Sheet1!$G:$G,Sheet2!$A14,Sheet1!B:B,"&lt;0.1")</f>
        <v>64</v>
      </c>
      <c r="E14" s="2" t="str">
        <f>VLOOKUP($A14&amp;"-"&amp;D14,Sheet1!$I:$J,2,0)</f>
        <v>orchestra</v>
      </c>
      <c r="F14">
        <f>_xlfn.MAXIFS(Sheet1!$K:$K,Sheet1!$G:$G,Sheet2!$A14,Sheet1!$B:$B,"&lt;0.1",Sheet1!$E:$E,"&gt;=2")</f>
        <v>64</v>
      </c>
      <c r="G14" s="3" t="str">
        <f>VLOOKUP($A14&amp;"-"&amp;F14,Sheet1!$I:$J,2,0)</f>
        <v>orchestra</v>
      </c>
      <c r="H14">
        <f>_xlfn.MAXIFS(Sheet1!$K:$K,Sheet1!$G:$G,Sheet2!$A14,Sheet1!$B:$B,"&lt;0.1",Sheet1!$E:$E,"&gt;=2",Sheet1!$F:$F,"=1")</f>
        <v>64</v>
      </c>
      <c r="I14" s="4" t="str">
        <f>VLOOKUP($A14&amp;"-"&amp;H14,Sheet1!$I:$J,2,0)</f>
        <v>orchestra</v>
      </c>
      <c r="L14" s="4" t="s">
        <v>2184</v>
      </c>
    </row>
    <row r="15" spans="1:12" x14ac:dyDescent="0.25">
      <c r="A15" t="s">
        <v>90</v>
      </c>
      <c r="B15">
        <f>_xlfn.MAXIFS(Sheet1!$K:$K,Sheet1!$G:$G,Sheet2!$A15)</f>
        <v>13</v>
      </c>
      <c r="C15" s="1" t="str">
        <f>VLOOKUP(A15&amp;"-"&amp;B15,Sheet1!$I:$J,2,0)</f>
        <v>eyebrow</v>
      </c>
      <c r="D15">
        <f>_xlfn.MAXIFS(Sheet1!$K:$K,Sheet1!$G:$G,Sheet2!$A15,Sheet1!B:B,"&lt;0.1")</f>
        <v>9</v>
      </c>
      <c r="E15" s="2" t="str">
        <f>VLOOKUP($A15&amp;"-"&amp;D15,Sheet1!$I:$J,2,0)</f>
        <v>conveyed</v>
      </c>
      <c r="F15">
        <f>_xlfn.MAXIFS(Sheet1!$K:$K,Sheet1!$G:$G,Sheet2!$A15,Sheet1!$B:$B,"&lt;0.1",Sheet1!$E:$E,"&gt;=2")</f>
        <v>9</v>
      </c>
      <c r="G15" s="3" t="str">
        <f>VLOOKUP($A15&amp;"-"&amp;F15,Sheet1!$I:$J,2,0)</f>
        <v>conveyed</v>
      </c>
      <c r="H15">
        <f>_xlfn.MAXIFS(Sheet1!$K:$K,Sheet1!$G:$G,Sheet2!$A15,Sheet1!$B:$B,"&lt;0.1",Sheet1!$E:$E,"&gt;=2",Sheet1!$F:$F,"=1")</f>
        <v>9</v>
      </c>
      <c r="I15" s="4" t="str">
        <f>VLOOKUP($A15&amp;"-"&amp;H15,Sheet1!$I:$J,2,0)</f>
        <v>conveyed</v>
      </c>
      <c r="L15" s="4" t="s">
        <v>89</v>
      </c>
    </row>
    <row r="16" spans="1:12" x14ac:dyDescent="0.25">
      <c r="A16" t="s">
        <v>94</v>
      </c>
      <c r="B16">
        <f>_xlfn.MAXIFS(Sheet1!$K:$K,Sheet1!$G:$G,Sheet2!$A16)</f>
        <v>38</v>
      </c>
      <c r="C16" s="1" t="str">
        <f>VLOOKUP(A16&amp;"-"&amp;B16,Sheet1!$I:$J,2,0)</f>
        <v>mayor</v>
      </c>
      <c r="D16">
        <f>_xlfn.MAXIFS(Sheet1!$K:$K,Sheet1!$G:$G,Sheet2!$A16,Sheet1!B:B,"&lt;0.1")</f>
        <v>38</v>
      </c>
      <c r="E16" s="2" t="str">
        <f>VLOOKUP($A16&amp;"-"&amp;D16,Sheet1!$I:$J,2,0)</f>
        <v>mayor</v>
      </c>
      <c r="F16">
        <f>_xlfn.MAXIFS(Sheet1!$K:$K,Sheet1!$G:$G,Sheet2!$A16,Sheet1!$B:$B,"&lt;0.1",Sheet1!$E:$E,"&gt;=2")</f>
        <v>2</v>
      </c>
      <c r="G16" s="3" t="str">
        <f>VLOOKUP($A16&amp;"-"&amp;F16,Sheet1!$I:$J,2,0)</f>
        <v>mayoral</v>
      </c>
      <c r="H16">
        <f>_xlfn.MAXIFS(Sheet1!$K:$K,Sheet1!$G:$G,Sheet2!$A16,Sheet1!$B:$B,"&lt;0.1",Sheet1!$E:$E,"&gt;=2",Sheet1!$F:$F,"=1")</f>
        <v>0</v>
      </c>
      <c r="I16" s="4" t="e">
        <f>VLOOKUP($A16&amp;"-"&amp;H16,Sheet1!$I:$J,2,0)</f>
        <v>#N/A</v>
      </c>
      <c r="L16" s="2" t="s">
        <v>3729</v>
      </c>
    </row>
    <row r="17" spans="1:13" x14ac:dyDescent="0.25">
      <c r="A17" t="s">
        <v>105</v>
      </c>
      <c r="B17">
        <f>_xlfn.MAXIFS(Sheet1!$K:$K,Sheet1!$G:$G,Sheet2!$A17)</f>
        <v>2</v>
      </c>
      <c r="C17" s="1" t="str">
        <f>VLOOKUP(A17&amp;"-"&amp;B17,Sheet1!$I:$J,2,0)</f>
        <v>tiptoeing</v>
      </c>
      <c r="D17">
        <f>_xlfn.MAXIFS(Sheet1!$K:$K,Sheet1!$G:$G,Sheet2!$A17,Sheet1!B:B,"&lt;0.1")</f>
        <v>1</v>
      </c>
      <c r="E17" s="2" t="str">
        <f>VLOOKUP($A17&amp;"-"&amp;D17,Sheet1!$I:$J,2,0)</f>
        <v>momentoes</v>
      </c>
      <c r="F17">
        <f>_xlfn.MAXIFS(Sheet1!$K:$K,Sheet1!$G:$G,Sheet2!$A17,Sheet1!$B:$B,"&lt;0.1",Sheet1!$E:$E,"&gt;=2")</f>
        <v>1</v>
      </c>
      <c r="G17" s="3" t="str">
        <f>VLOOKUP($A17&amp;"-"&amp;F17,Sheet1!$I:$J,2,0)</f>
        <v>momentoes</v>
      </c>
      <c r="H17">
        <f>_xlfn.MAXIFS(Sheet1!$K:$K,Sheet1!$G:$G,Sheet2!$A17,Sheet1!$B:$B,"&lt;0.1",Sheet1!$E:$E,"&gt;=2",Sheet1!$F:$F,"=1")</f>
        <v>1</v>
      </c>
      <c r="I17" s="4" t="str">
        <f>VLOOKUP($A17&amp;"-"&amp;H17,Sheet1!$I:$J,2,0)</f>
        <v>momentoes</v>
      </c>
      <c r="L17" s="4" t="s">
        <v>4180</v>
      </c>
    </row>
    <row r="18" spans="1:13" x14ac:dyDescent="0.25">
      <c r="A18" t="s">
        <v>110</v>
      </c>
      <c r="B18">
        <f>_xlfn.MAXIFS(Sheet1!$K:$K,Sheet1!$G:$G,Sheet2!$A18)</f>
        <v>94</v>
      </c>
      <c r="C18" s="1" t="str">
        <f>VLOOKUP(A18&amp;"-"&amp;B18,Sheet1!$I:$J,2,0)</f>
        <v>battle</v>
      </c>
      <c r="D18">
        <f>_xlfn.MAXIFS(Sheet1!$K:$K,Sheet1!$G:$G,Sheet2!$A18,Sheet1!B:B,"&lt;0.1")</f>
        <v>94</v>
      </c>
      <c r="E18" s="2" t="str">
        <f>VLOOKUP($A18&amp;"-"&amp;D18,Sheet1!$I:$J,2,0)</f>
        <v>battle</v>
      </c>
      <c r="F18">
        <f>_xlfn.MAXIFS(Sheet1!$K:$K,Sheet1!$G:$G,Sheet2!$A18,Sheet1!$B:$B,"&lt;0.1",Sheet1!$E:$E,"&gt;=2")</f>
        <v>94</v>
      </c>
      <c r="G18" s="3" t="str">
        <f>VLOOKUP($A18&amp;"-"&amp;F18,Sheet1!$I:$J,2,0)</f>
        <v>battle</v>
      </c>
      <c r="H18">
        <f>_xlfn.MAXIFS(Sheet1!$K:$K,Sheet1!$G:$G,Sheet2!$A18,Sheet1!$B:$B,"&lt;0.1",Sheet1!$E:$E,"&gt;=2",Sheet1!$F:$F,"=1")</f>
        <v>38</v>
      </c>
      <c r="I18" s="4" t="str">
        <f>VLOOKUP($A18&amp;"-"&amp;H18,Sheet1!$I:$J,2,0)</f>
        <v>debate</v>
      </c>
      <c r="L18" s="4" t="s">
        <v>2404</v>
      </c>
    </row>
    <row r="19" spans="1:13" x14ac:dyDescent="0.25">
      <c r="A19" t="s">
        <v>121</v>
      </c>
      <c r="B19">
        <f>_xlfn.MAXIFS(Sheet1!$K:$K,Sheet1!$G:$G,Sheet2!$A19)</f>
        <v>306</v>
      </c>
      <c r="C19" s="1" t="str">
        <f>VLOOKUP(A19&amp;"-"&amp;B19,Sheet1!$I:$J,2,0)</f>
        <v>college</v>
      </c>
      <c r="D19">
        <f>_xlfn.MAXIFS(Sheet1!$K:$K,Sheet1!$G:$G,Sheet2!$A19,Sheet1!B:B,"&lt;0.1")</f>
        <v>306</v>
      </c>
      <c r="E19" s="2" t="str">
        <f>VLOOKUP($A19&amp;"-"&amp;D19,Sheet1!$I:$J,2,0)</f>
        <v>college</v>
      </c>
      <c r="F19">
        <f>_xlfn.MAXIFS(Sheet1!$K:$K,Sheet1!$G:$G,Sheet2!$A19,Sheet1!$B:$B,"&lt;0.1",Sheet1!$E:$E,"&gt;=2")</f>
        <v>306</v>
      </c>
      <c r="G19" s="3" t="str">
        <f>VLOOKUP($A19&amp;"-"&amp;F19,Sheet1!$I:$J,2,0)</f>
        <v>college</v>
      </c>
      <c r="H19">
        <f>_xlfn.MAXIFS(Sheet1!$K:$K,Sheet1!$G:$G,Sheet2!$A19,Sheet1!$B:$B,"&lt;0.1",Sheet1!$E:$E,"&gt;=2",Sheet1!$F:$F,"=1")</f>
        <v>306</v>
      </c>
      <c r="I19" s="4" t="str">
        <f>VLOOKUP($A19&amp;"-"&amp;H19,Sheet1!$I:$J,2,0)</f>
        <v>college</v>
      </c>
      <c r="L19" s="4" t="s">
        <v>3621</v>
      </c>
    </row>
    <row r="20" spans="1:13" x14ac:dyDescent="0.25">
      <c r="A20" t="s">
        <v>143</v>
      </c>
      <c r="B20">
        <f>_xlfn.MAXIFS(Sheet1!$K:$K,Sheet1!$G:$G,Sheet2!$A20)</f>
        <v>145</v>
      </c>
      <c r="C20" s="1" t="str">
        <f>VLOOKUP(A20&amp;"-"&amp;B20,Sheet1!$I:$J,2,0)</f>
        <v>knowledge</v>
      </c>
      <c r="D20">
        <f>_xlfn.MAXIFS(Sheet1!$K:$K,Sheet1!$G:$G,Sheet2!$A20,Sheet1!B:B,"&lt;0.1")</f>
        <v>145</v>
      </c>
      <c r="E20" s="2" t="str">
        <f>VLOOKUP($A20&amp;"-"&amp;D20,Sheet1!$I:$J,2,0)</f>
        <v>knowledge</v>
      </c>
      <c r="F20">
        <f>_xlfn.MAXIFS(Sheet1!$K:$K,Sheet1!$G:$G,Sheet2!$A20,Sheet1!$B:$B,"&lt;0.1",Sheet1!$E:$E,"&gt;=2")</f>
        <v>145</v>
      </c>
      <c r="G20" s="3" t="str">
        <f>VLOOKUP($A20&amp;"-"&amp;F20,Sheet1!$I:$J,2,0)</f>
        <v>knowledge</v>
      </c>
      <c r="H20">
        <f>_xlfn.MAXIFS(Sheet1!$K:$K,Sheet1!$G:$G,Sheet2!$A20,Sheet1!$B:$B,"&lt;0.1",Sheet1!$E:$E,"&gt;=2",Sheet1!$F:$F,"=1")</f>
        <v>145</v>
      </c>
      <c r="I20" s="4" t="str">
        <f>VLOOKUP($A20&amp;"-"&amp;H20,Sheet1!$I:$J,2,0)</f>
        <v>knowledge</v>
      </c>
      <c r="L20" s="4" t="s">
        <v>3854</v>
      </c>
    </row>
    <row r="21" spans="1:13" x14ac:dyDescent="0.25">
      <c r="A21" t="s">
        <v>163</v>
      </c>
      <c r="B21">
        <f>_xlfn.MAXIFS(Sheet1!$K:$K,Sheet1!$G:$G,Sheet2!$A21)</f>
        <v>4</v>
      </c>
      <c r="C21" s="1" t="str">
        <f>VLOOKUP(A21&amp;"-"&amp;B21,Sheet1!$I:$J,2,0)</f>
        <v>drumming</v>
      </c>
      <c r="D21">
        <f>_xlfn.MAXIFS(Sheet1!$K:$K,Sheet1!$G:$G,Sheet2!$A21,Sheet1!B:B,"&lt;0.1")</f>
        <v>1</v>
      </c>
      <c r="E21" s="2" t="str">
        <f>VLOOKUP($A21&amp;"-"&amp;D21,Sheet1!$I:$J,2,0)</f>
        <v>drumlin</v>
      </c>
      <c r="F21">
        <f>_xlfn.MAXIFS(Sheet1!$K:$K,Sheet1!$G:$G,Sheet2!$A21,Sheet1!$B:$B,"&lt;0.1",Sheet1!$E:$E,"&gt;=2")</f>
        <v>1</v>
      </c>
      <c r="G21" s="3" t="str">
        <f>VLOOKUP($A21&amp;"-"&amp;F21,Sheet1!$I:$J,2,0)</f>
        <v>drumlin</v>
      </c>
      <c r="H21">
        <f>_xlfn.MAXIFS(Sheet1!$K:$K,Sheet1!$G:$G,Sheet2!$A21,Sheet1!$B:$B,"&lt;0.1",Sheet1!$E:$E,"&gt;=2",Sheet1!$F:$F,"=1")</f>
        <v>1</v>
      </c>
      <c r="I21" s="4" t="str">
        <f>VLOOKUP($A21&amp;"-"&amp;H21,Sheet1!$I:$J,2,0)</f>
        <v>drumlin</v>
      </c>
      <c r="L21" s="4" t="e">
        <v>#N/A</v>
      </c>
    </row>
    <row r="22" spans="1:13" x14ac:dyDescent="0.25">
      <c r="A22" t="s">
        <v>166</v>
      </c>
      <c r="B22">
        <f>_xlfn.MAXIFS(Sheet1!$K:$K,Sheet1!$G:$G,Sheet2!$A22)</f>
        <v>147</v>
      </c>
      <c r="C22" s="1" t="str">
        <f>VLOOKUP(A22&amp;"-"&amp;B22,Sheet1!$I:$J,2,0)</f>
        <v>army</v>
      </c>
      <c r="D22">
        <f>_xlfn.MAXIFS(Sheet1!$K:$K,Sheet1!$G:$G,Sheet2!$A22,Sheet1!B:B,"&lt;0.1")</f>
        <v>147</v>
      </c>
      <c r="E22" s="2" t="str">
        <f>VLOOKUP($A22&amp;"-"&amp;D22,Sheet1!$I:$J,2,0)</f>
        <v>army</v>
      </c>
      <c r="F22">
        <f>_xlfn.MAXIFS(Sheet1!$K:$K,Sheet1!$G:$G,Sheet2!$A22,Sheet1!$B:$B,"&lt;0.1",Sheet1!$E:$E,"&gt;=2")</f>
        <v>56</v>
      </c>
      <c r="G22" s="3" t="str">
        <f>VLOOKUP($A22&amp;"-"&amp;F22,Sheet1!$I:$J,2,0)</f>
        <v>farmer</v>
      </c>
      <c r="H22">
        <f>_xlfn.MAXIFS(Sheet1!$K:$K,Sheet1!$G:$G,Sheet2!$A22,Sheet1!$B:$B,"&lt;0.1",Sheet1!$E:$E,"&gt;=2",Sheet1!$F:$F,"=1")</f>
        <v>56</v>
      </c>
      <c r="I22" s="4" t="str">
        <f>VLOOKUP($A22&amp;"-"&amp;H22,Sheet1!$I:$J,2,0)</f>
        <v>farmer</v>
      </c>
      <c r="L22" s="4" t="s">
        <v>854</v>
      </c>
    </row>
    <row r="23" spans="1:13" x14ac:dyDescent="0.25">
      <c r="A23" t="s">
        <v>195</v>
      </c>
      <c r="B23">
        <f>_xlfn.MAXIFS(Sheet1!$K:$K,Sheet1!$G:$G,Sheet2!$A23)</f>
        <v>135</v>
      </c>
      <c r="C23" s="1" t="str">
        <f>VLOOKUP(A23&amp;"-"&amp;B23,Sheet1!$I:$J,2,0)</f>
        <v>appeared</v>
      </c>
      <c r="D23">
        <f>_xlfn.MAXIFS(Sheet1!$K:$K,Sheet1!$G:$G,Sheet2!$A23,Sheet1!B:B,"&lt;0.1")</f>
        <v>135</v>
      </c>
      <c r="E23" s="2" t="str">
        <f>VLOOKUP($A23&amp;"-"&amp;D23,Sheet1!$I:$J,2,0)</f>
        <v>appeared</v>
      </c>
      <c r="F23">
        <f>_xlfn.MAXIFS(Sheet1!$K:$K,Sheet1!$G:$G,Sheet2!$A23,Sheet1!$B:$B,"&lt;0.1",Sheet1!$E:$E,"&gt;=2")</f>
        <v>135</v>
      </c>
      <c r="G23" s="3" t="str">
        <f>VLOOKUP($A23&amp;"-"&amp;F23,Sheet1!$I:$J,2,0)</f>
        <v>appeared</v>
      </c>
      <c r="H23">
        <f>_xlfn.MAXIFS(Sheet1!$K:$K,Sheet1!$G:$G,Sheet2!$A23,Sheet1!$B:$B,"&lt;0.1",Sheet1!$E:$E,"&gt;=2",Sheet1!$F:$F,"=1")</f>
        <v>135</v>
      </c>
      <c r="I23" s="4" t="str">
        <f>VLOOKUP($A23&amp;"-"&amp;H23,Sheet1!$I:$J,2,0)</f>
        <v>appeared</v>
      </c>
      <c r="L23" s="4" t="s">
        <v>63</v>
      </c>
    </row>
    <row r="24" spans="1:13" x14ac:dyDescent="0.25">
      <c r="A24" t="s">
        <v>199</v>
      </c>
      <c r="B24">
        <f>_xlfn.MAXIFS(Sheet1!$K:$K,Sheet1!$G:$G,Sheet2!$A24)</f>
        <v>156</v>
      </c>
      <c r="C24" s="1" t="str">
        <f>VLOOKUP(A24&amp;"-"&amp;B24,Sheet1!$I:$J,2,0)</f>
        <v>training</v>
      </c>
      <c r="D24">
        <f>_xlfn.MAXIFS(Sheet1!$K:$K,Sheet1!$G:$G,Sheet2!$A24,Sheet1!B:B,"&lt;0.1")</f>
        <v>39</v>
      </c>
      <c r="E24" s="2" t="str">
        <f>VLOOKUP($A24&amp;"-"&amp;D24,Sheet1!$I:$J,2,0)</f>
        <v>strain</v>
      </c>
      <c r="F24">
        <f>_xlfn.MAXIFS(Sheet1!$K:$K,Sheet1!$G:$G,Sheet2!$A24,Sheet1!$B:$B,"&lt;0.1",Sheet1!$E:$E,"&gt;=2")</f>
        <v>18</v>
      </c>
      <c r="G24" s="3" t="str">
        <f>VLOOKUP($A24&amp;"-"&amp;F24,Sheet1!$I:$J,2,0)</f>
        <v>restraint</v>
      </c>
      <c r="H24">
        <f>_xlfn.MAXIFS(Sheet1!$K:$K,Sheet1!$G:$G,Sheet2!$A24,Sheet1!$B:$B,"&lt;0.1",Sheet1!$E:$E,"&gt;=2",Sheet1!$F:$F,"=1")</f>
        <v>18</v>
      </c>
      <c r="I24" s="4" t="str">
        <f>VLOOKUP($A24&amp;"-"&amp;H24,Sheet1!$I:$J,2,0)</f>
        <v>restraint</v>
      </c>
      <c r="L24" s="4" t="s">
        <v>2053</v>
      </c>
    </row>
    <row r="25" spans="1:13" x14ac:dyDescent="0.25">
      <c r="A25" t="s">
        <v>219</v>
      </c>
      <c r="B25">
        <f>_xlfn.MAXIFS(Sheet1!$K:$K,Sheet1!$G:$G,Sheet2!$A25)</f>
        <v>206</v>
      </c>
      <c r="C25" s="1" t="str">
        <f>VLOOKUP(A25&amp;"-"&amp;B25,Sheet1!$I:$J,2,0)</f>
        <v>washington</v>
      </c>
      <c r="D25">
        <f>_xlfn.MAXIFS(Sheet1!$K:$K,Sheet1!$G:$G,Sheet2!$A25,Sheet1!B:B,"&lt;0.1")</f>
        <v>206</v>
      </c>
      <c r="E25" s="2" t="str">
        <f>VLOOKUP($A25&amp;"-"&amp;D25,Sheet1!$I:$J,2,0)</f>
        <v>washington</v>
      </c>
      <c r="F25">
        <f>_xlfn.MAXIFS(Sheet1!$K:$K,Sheet1!$G:$G,Sheet2!$A25,Sheet1!$B:$B,"&lt;0.1",Sheet1!$E:$E,"&gt;=2")</f>
        <v>206</v>
      </c>
      <c r="G25" s="3" t="str">
        <f>VLOOKUP($A25&amp;"-"&amp;F25,Sheet1!$I:$J,2,0)</f>
        <v>washington</v>
      </c>
      <c r="H25">
        <f>_xlfn.MAXIFS(Sheet1!$K:$K,Sheet1!$G:$G,Sheet2!$A25,Sheet1!$B:$B,"&lt;0.1",Sheet1!$E:$E,"&gt;=2",Sheet1!$F:$F,"=1")</f>
        <v>206</v>
      </c>
      <c r="I25" s="4" t="str">
        <f>VLOOKUP($A25&amp;"-"&amp;H25,Sheet1!$I:$J,2,0)</f>
        <v>washington</v>
      </c>
      <c r="L25" s="4" t="s">
        <v>3969</v>
      </c>
    </row>
    <row r="26" spans="1:13" x14ac:dyDescent="0.25">
      <c r="A26" t="s">
        <v>238</v>
      </c>
      <c r="B26">
        <f>_xlfn.MAXIFS(Sheet1!$K:$K,Sheet1!$G:$G,Sheet2!$A26)</f>
        <v>228</v>
      </c>
      <c r="C26" s="1" t="str">
        <f>VLOOKUP(A26&amp;"-"&amp;B26,Sheet1!$I:$J,2,0)</f>
        <v>surface</v>
      </c>
      <c r="D26">
        <f>_xlfn.MAXIFS(Sheet1!$K:$K,Sheet1!$G:$G,Sheet2!$A26,Sheet1!B:B,"&lt;0.1")</f>
        <v>8</v>
      </c>
      <c r="E26" s="2" t="str">
        <f>VLOOKUP($A26&amp;"-"&amp;D26,Sheet1!$I:$J,2,0)</f>
        <v>interface</v>
      </c>
      <c r="F26">
        <f>_xlfn.MAXIFS(Sheet1!$K:$K,Sheet1!$G:$G,Sheet2!$A26,Sheet1!$B:$B,"&lt;0.1",Sheet1!$E:$E,"&gt;=2")</f>
        <v>8</v>
      </c>
      <c r="G26" s="3" t="str">
        <f>VLOOKUP($A26&amp;"-"&amp;F26,Sheet1!$I:$J,2,0)</f>
        <v>interface</v>
      </c>
      <c r="H26">
        <f>_xlfn.MAXIFS(Sheet1!$K:$K,Sheet1!$G:$G,Sheet2!$A26,Sheet1!$B:$B,"&lt;0.1",Sheet1!$E:$E,"&gt;=2",Sheet1!$F:$F,"=1")</f>
        <v>2</v>
      </c>
      <c r="I26" s="4" t="str">
        <f>VLOOKUP($A26&amp;"-"&amp;H26,Sheet1!$I:$J,2,0)</f>
        <v>prefaced</v>
      </c>
      <c r="L26" s="4" t="s">
        <v>1422</v>
      </c>
    </row>
    <row r="27" spans="1:13" x14ac:dyDescent="0.25">
      <c r="A27" t="s">
        <v>254</v>
      </c>
      <c r="B27">
        <f>_xlfn.MAXIFS(Sheet1!$K:$K,Sheet1!$G:$G,Sheet2!$A27)</f>
        <v>109</v>
      </c>
      <c r="C27" s="1" t="str">
        <f>VLOOKUP(A27&amp;"-"&amp;B27,Sheet1!$I:$J,2,0)</f>
        <v>ahead</v>
      </c>
      <c r="D27">
        <f>_xlfn.MAXIFS(Sheet1!$K:$K,Sheet1!$G:$G,Sheet2!$A27,Sheet1!B:B,"&lt;0.1")</f>
        <v>109</v>
      </c>
      <c r="E27" s="2" t="str">
        <f>VLOOKUP($A27&amp;"-"&amp;D27,Sheet1!$I:$J,2,0)</f>
        <v>ahead</v>
      </c>
      <c r="F27">
        <f>_xlfn.MAXIFS(Sheet1!$K:$K,Sheet1!$G:$G,Sheet2!$A27,Sheet1!$B:$B,"&lt;0.1",Sheet1!$E:$E,"&gt;=2")</f>
        <v>18</v>
      </c>
      <c r="G27" s="3" t="str">
        <f>VLOOKUP($A27&amp;"-"&amp;F27,Sheet1!$I:$J,2,0)</f>
        <v>forehead</v>
      </c>
      <c r="H27">
        <f>_xlfn.MAXIFS(Sheet1!$K:$K,Sheet1!$G:$G,Sheet2!$A27,Sheet1!$B:$B,"&lt;0.1",Sheet1!$E:$E,"&gt;=2",Sheet1!$F:$F,"=1")</f>
        <v>1</v>
      </c>
      <c r="I27" s="4" t="str">
        <f>VLOOKUP($A27&amp;"-"&amp;H27,Sheet1!$I:$J,2,0)</f>
        <v>spearhead</v>
      </c>
      <c r="L27" t="s">
        <v>608</v>
      </c>
      <c r="M27" t="s">
        <v>4182</v>
      </c>
    </row>
    <row r="28" spans="1:13" x14ac:dyDescent="0.25">
      <c r="A28" t="s">
        <v>257</v>
      </c>
      <c r="B28">
        <f>_xlfn.MAXIFS(Sheet1!$K:$K,Sheet1!$G:$G,Sheet2!$A28)</f>
        <v>37</v>
      </c>
      <c r="C28" s="1" t="str">
        <f>VLOOKUP(A28&amp;"-"&amp;B28,Sheet1!$I:$J,2,0)</f>
        <v>delivered</v>
      </c>
      <c r="D28">
        <f>_xlfn.MAXIFS(Sheet1!$K:$K,Sheet1!$G:$G,Sheet2!$A28,Sheet1!B:B,"&lt;0.1")</f>
        <v>37</v>
      </c>
      <c r="E28" s="2" t="str">
        <f>VLOOKUP($A28&amp;"-"&amp;D28,Sheet1!$I:$J,2,0)</f>
        <v>delivered</v>
      </c>
      <c r="F28">
        <f>_xlfn.MAXIFS(Sheet1!$K:$K,Sheet1!$G:$G,Sheet2!$A28,Sheet1!$B:$B,"&lt;0.1",Sheet1!$E:$E,"&gt;=2")</f>
        <v>37</v>
      </c>
      <c r="G28" s="3" t="str">
        <f>VLOOKUP($A28&amp;"-"&amp;F28,Sheet1!$I:$J,2,0)</f>
        <v>delivered</v>
      </c>
      <c r="H28">
        <f>_xlfn.MAXIFS(Sheet1!$K:$K,Sheet1!$G:$G,Sheet2!$A28,Sheet1!$B:$B,"&lt;0.1",Sheet1!$E:$E,"&gt;=2",Sheet1!$F:$F,"=1")</f>
        <v>37</v>
      </c>
      <c r="I28" s="4" t="str">
        <f>VLOOKUP($A28&amp;"-"&amp;H28,Sheet1!$I:$J,2,0)</f>
        <v>delivered</v>
      </c>
      <c r="L28" s="4" t="s">
        <v>340</v>
      </c>
    </row>
    <row r="29" spans="1:13" x14ac:dyDescent="0.25">
      <c r="A29" t="s">
        <v>296</v>
      </c>
      <c r="B29">
        <f>_xlfn.MAXIFS(Sheet1!$K:$K,Sheet1!$G:$G,Sheet2!$A29)</f>
        <v>36</v>
      </c>
      <c r="C29" s="1" t="str">
        <f>VLOOKUP(A29&amp;"-"&amp;B29,Sheet1!$I:$J,2,0)</f>
        <v>beer</v>
      </c>
      <c r="D29">
        <f>_xlfn.MAXIFS(Sheet1!$K:$K,Sheet1!$G:$G,Sheet2!$A29,Sheet1!B:B,"&lt;0.1")</f>
        <v>1</v>
      </c>
      <c r="E29" s="2" t="str">
        <f>VLOOKUP($A29&amp;"-"&amp;D29,Sheet1!$I:$J,2,0)</f>
        <v>beetle</v>
      </c>
      <c r="F29">
        <f>_xlfn.MAXIFS(Sheet1!$K:$K,Sheet1!$G:$G,Sheet2!$A29,Sheet1!$B:$B,"&lt;0.1",Sheet1!$E:$E,"&gt;=2")</f>
        <v>1</v>
      </c>
      <c r="G29" s="3" t="str">
        <f>VLOOKUP($A29&amp;"-"&amp;F29,Sheet1!$I:$J,2,0)</f>
        <v>beetle</v>
      </c>
      <c r="H29">
        <f>_xlfn.MAXIFS(Sheet1!$K:$K,Sheet1!$G:$G,Sheet2!$A29,Sheet1!$B:$B,"&lt;0.1",Sheet1!$E:$E,"&gt;=2",Sheet1!$F:$F,"=1")</f>
        <v>0</v>
      </c>
      <c r="I29" s="4" t="e">
        <f>VLOOKUP($A29&amp;"-"&amp;H29,Sheet1!$I:$J,2,0)</f>
        <v>#N/A</v>
      </c>
      <c r="L29" t="s">
        <v>4129</v>
      </c>
    </row>
    <row r="30" spans="1:13" x14ac:dyDescent="0.25">
      <c r="A30" t="s">
        <v>299</v>
      </c>
      <c r="B30">
        <f>_xlfn.MAXIFS(Sheet1!$K:$K,Sheet1!$G:$G,Sheet2!$A30)</f>
        <v>221</v>
      </c>
      <c r="C30" s="1" t="str">
        <f>VLOOKUP(A30&amp;"-"&amp;B30,Sheet1!$I:$J,2,0)</f>
        <v>piece</v>
      </c>
      <c r="D30">
        <f>_xlfn.MAXIFS(Sheet1!$K:$K,Sheet1!$G:$G,Sheet2!$A30,Sheet1!B:B,"&lt;0.1")</f>
        <v>36</v>
      </c>
      <c r="E30" s="2" t="str">
        <f>VLOOKUP($A30&amp;"-"&amp;D30,Sheet1!$I:$J,2,0)</f>
        <v>occupied</v>
      </c>
      <c r="F30">
        <f>_xlfn.MAXIFS(Sheet1!$K:$K,Sheet1!$G:$G,Sheet2!$A30,Sheet1!$B:$B,"&lt;0.1",Sheet1!$E:$E,"&gt;=2")</f>
        <v>36</v>
      </c>
      <c r="G30" s="3" t="str">
        <f>VLOOKUP($A30&amp;"-"&amp;F30,Sheet1!$I:$J,2,0)</f>
        <v>occupied</v>
      </c>
      <c r="H30">
        <f>_xlfn.MAXIFS(Sheet1!$K:$K,Sheet1!$G:$G,Sheet2!$A30,Sheet1!$B:$B,"&lt;0.1",Sheet1!$E:$E,"&gt;=2",Sheet1!$F:$F,"=1")</f>
        <v>36</v>
      </c>
      <c r="I30" s="4" t="str">
        <f>VLOOKUP($A30&amp;"-"&amp;H30,Sheet1!$I:$J,2,0)</f>
        <v>occupied</v>
      </c>
      <c r="L30" s="4" t="s">
        <v>1332</v>
      </c>
    </row>
    <row r="31" spans="1:13" x14ac:dyDescent="0.25">
      <c r="A31" t="s">
        <v>326</v>
      </c>
      <c r="B31">
        <f>_xlfn.MAXIFS(Sheet1!$K:$K,Sheet1!$G:$G,Sheet2!$A31)</f>
        <v>65</v>
      </c>
      <c r="C31" s="1" t="str">
        <f>VLOOKUP(A31&amp;"-"&amp;B31,Sheet1!$I:$J,2,0)</f>
        <v>crowd</v>
      </c>
      <c r="D31">
        <f>_xlfn.MAXIFS(Sheet1!$K:$K,Sheet1!$G:$G,Sheet2!$A31,Sheet1!B:B,"&lt;0.1")</f>
        <v>32</v>
      </c>
      <c r="E31" s="2" t="str">
        <f>VLOOKUP($A31&amp;"-"&amp;D31,Sheet1!$I:$J,2,0)</f>
        <v>crowded</v>
      </c>
      <c r="F31">
        <f>_xlfn.MAXIFS(Sheet1!$K:$K,Sheet1!$G:$G,Sheet2!$A31,Sheet1!$B:$B,"&lt;0.1",Sheet1!$E:$E,"&gt;=2")</f>
        <v>32</v>
      </c>
      <c r="G31" s="3" t="str">
        <f>VLOOKUP($A31&amp;"-"&amp;F31,Sheet1!$I:$J,2,0)</f>
        <v>crowded</v>
      </c>
      <c r="H31">
        <f>_xlfn.MAXIFS(Sheet1!$K:$K,Sheet1!$G:$G,Sheet2!$A31,Sheet1!$B:$B,"&lt;0.1",Sheet1!$E:$E,"&gt;=2",Sheet1!$F:$F,"=1")</f>
        <v>3</v>
      </c>
      <c r="I31" s="4" t="str">
        <f>VLOOKUP($A31&amp;"-"&amp;H31,Sheet1!$I:$J,2,0)</f>
        <v>overcrowded</v>
      </c>
      <c r="L31" s="4" t="s">
        <v>1463</v>
      </c>
    </row>
    <row r="32" spans="1:13" x14ac:dyDescent="0.25">
      <c r="A32" t="s">
        <v>373</v>
      </c>
      <c r="B32">
        <f>_xlfn.MAXIFS(Sheet1!$K:$K,Sheet1!$G:$G,Sheet2!$A32)</f>
        <v>89</v>
      </c>
      <c r="C32" s="1" t="str">
        <f>VLOOKUP(A32&amp;"-"&amp;B32,Sheet1!$I:$J,2,0)</f>
        <v>chair</v>
      </c>
      <c r="D32">
        <f>_xlfn.MAXIFS(Sheet1!$K:$K,Sheet1!$G:$G,Sheet2!$A32,Sheet1!B:B,"&lt;0.1")</f>
        <v>89</v>
      </c>
      <c r="E32" s="2" t="str">
        <f>VLOOKUP($A32&amp;"-"&amp;D32,Sheet1!$I:$J,2,0)</f>
        <v>chair</v>
      </c>
      <c r="F32">
        <f>_xlfn.MAXIFS(Sheet1!$K:$K,Sheet1!$G:$G,Sheet2!$A32,Sheet1!$B:$B,"&lt;0.1",Sheet1!$E:$E,"&gt;=2")</f>
        <v>76</v>
      </c>
      <c r="G32" s="3" t="str">
        <f>VLOOKUP($A32&amp;"-"&amp;F32,Sheet1!$I:$J,2,0)</f>
        <v>chairman</v>
      </c>
      <c r="H32">
        <f>_xlfn.MAXIFS(Sheet1!$K:$K,Sheet1!$G:$G,Sheet2!$A32,Sheet1!$B:$B,"&lt;0.1",Sheet1!$E:$E,"&gt;=2",Sheet1!$F:$F,"=1")</f>
        <v>76</v>
      </c>
      <c r="I32" s="4" t="str">
        <f>VLOOKUP($A32&amp;"-"&amp;H32,Sheet1!$I:$J,2,0)</f>
        <v>chairman</v>
      </c>
      <c r="L32" s="4" t="s">
        <v>829</v>
      </c>
    </row>
    <row r="33" spans="1:13" x14ac:dyDescent="0.25">
      <c r="A33" t="s">
        <v>391</v>
      </c>
      <c r="B33">
        <f>_xlfn.MAXIFS(Sheet1!$K:$K,Sheet1!$G:$G,Sheet2!$A33)</f>
        <v>9</v>
      </c>
      <c r="C33" s="1" t="str">
        <f>VLOOKUP(A33&amp;"-"&amp;B33,Sheet1!$I:$J,2,0)</f>
        <v>pineapple</v>
      </c>
      <c r="D33">
        <f>_xlfn.MAXIFS(Sheet1!$K:$K,Sheet1!$G:$G,Sheet2!$A33,Sheet1!B:B,"&lt;0.1")</f>
        <v>1</v>
      </c>
      <c r="E33" s="2" t="str">
        <f>VLOOKUP($A33&amp;"-"&amp;D33,Sheet1!$I:$J,2,0)</f>
        <v>grapple</v>
      </c>
      <c r="F33">
        <f>_xlfn.MAXIFS(Sheet1!$K:$K,Sheet1!$G:$G,Sheet2!$A33,Sheet1!$B:$B,"&lt;0.1",Sheet1!$E:$E,"&gt;=2")</f>
        <v>1</v>
      </c>
      <c r="G33" s="3" t="str">
        <f>VLOOKUP($A33&amp;"-"&amp;F33,Sheet1!$I:$J,2,0)</f>
        <v>grapple</v>
      </c>
      <c r="H33">
        <f>_xlfn.MAXIFS(Sheet1!$K:$K,Sheet1!$G:$G,Sheet2!$A33,Sheet1!$B:$B,"&lt;0.1",Sheet1!$E:$E,"&gt;=2",Sheet1!$F:$F,"=1")</f>
        <v>1</v>
      </c>
      <c r="I33" s="4" t="str">
        <f>VLOOKUP($A33&amp;"-"&amp;H33,Sheet1!$I:$J,2,0)</f>
        <v>grapple</v>
      </c>
      <c r="L33" s="4" t="s">
        <v>1663</v>
      </c>
    </row>
    <row r="34" spans="1:13" x14ac:dyDescent="0.25">
      <c r="A34" t="s">
        <v>394</v>
      </c>
      <c r="B34">
        <f>_xlfn.MAXIFS(Sheet1!$K:$K,Sheet1!$G:$G,Sheet2!$A34)</f>
        <v>43</v>
      </c>
      <c r="C34" s="1" t="str">
        <f>VLOOKUP(A34&amp;"-"&amp;B34,Sheet1!$I:$J,2,0)</f>
        <v>flying</v>
      </c>
      <c r="D34">
        <f>_xlfn.MAXIFS(Sheet1!$K:$K,Sheet1!$G:$G,Sheet2!$A34,Sheet1!B:B,"&lt;0.1")</f>
        <v>38</v>
      </c>
      <c r="E34" s="2" t="str">
        <f>VLOOKUP($A34&amp;"-"&amp;D34,Sheet1!$I:$J,2,0)</f>
        <v>briefly</v>
      </c>
      <c r="F34">
        <f>_xlfn.MAXIFS(Sheet1!$K:$K,Sheet1!$G:$G,Sheet2!$A34,Sheet1!$B:$B,"&lt;0.1",Sheet1!$E:$E,"&gt;=2")</f>
        <v>38</v>
      </c>
      <c r="G34" s="3" t="str">
        <f>VLOOKUP($A34&amp;"-"&amp;F34,Sheet1!$I:$J,2,0)</f>
        <v>briefly</v>
      </c>
      <c r="H34">
        <f>_xlfn.MAXIFS(Sheet1!$K:$K,Sheet1!$G:$G,Sheet2!$A34,Sheet1!$B:$B,"&lt;0.1",Sheet1!$E:$E,"&gt;=2",Sheet1!$F:$F,"=1")</f>
        <v>0</v>
      </c>
      <c r="I34" s="4" t="e">
        <f>VLOOKUP($A34&amp;"-"&amp;H34,Sheet1!$I:$J,2,0)</f>
        <v>#N/A</v>
      </c>
      <c r="L34" s="3" t="s">
        <v>2359</v>
      </c>
    </row>
    <row r="35" spans="1:13" x14ac:dyDescent="0.25">
      <c r="A35" t="s">
        <v>409</v>
      </c>
      <c r="B35">
        <f>_xlfn.MAXIFS(Sheet1!$K:$K,Sheet1!$G:$G,Sheet2!$A35)</f>
        <v>6</v>
      </c>
      <c r="C35" s="1" t="str">
        <f>VLOOKUP(A35&amp;"-"&amp;B35,Sheet1!$I:$J,2,0)</f>
        <v>deerstalker</v>
      </c>
      <c r="D35">
        <f>_xlfn.MAXIFS(Sheet1!$K:$K,Sheet1!$G:$G,Sheet2!$A35,Sheet1!B:B,"&lt;0.1")</f>
        <v>1</v>
      </c>
      <c r="E35" s="2" t="str">
        <f>VLOOKUP($A35&amp;"-"&amp;D35,Sheet1!$I:$J,2,0)</f>
        <v>commandeering</v>
      </c>
      <c r="F35">
        <f>_xlfn.MAXIFS(Sheet1!$K:$K,Sheet1!$G:$G,Sheet2!$A35,Sheet1!$B:$B,"&lt;0.1",Sheet1!$E:$E,"&gt;=2")</f>
        <v>1</v>
      </c>
      <c r="G35" s="3" t="str">
        <f>VLOOKUP($A35&amp;"-"&amp;F35,Sheet1!$I:$J,2,0)</f>
        <v>commandeering</v>
      </c>
      <c r="H35">
        <f>_xlfn.MAXIFS(Sheet1!$K:$K,Sheet1!$G:$G,Sheet2!$A35,Sheet1!$B:$B,"&lt;0.1",Sheet1!$E:$E,"&gt;=2",Sheet1!$F:$F,"=1")</f>
        <v>1</v>
      </c>
      <c r="I35" s="4" t="str">
        <f>VLOOKUP($A35&amp;"-"&amp;H35,Sheet1!$I:$J,2,0)</f>
        <v>commandeering</v>
      </c>
      <c r="L35" s="4" t="s">
        <v>408</v>
      </c>
    </row>
    <row r="36" spans="1:13" x14ac:dyDescent="0.25">
      <c r="A36" t="s">
        <v>413</v>
      </c>
      <c r="B36">
        <f>_xlfn.MAXIFS(Sheet1!$K:$K,Sheet1!$G:$G,Sheet2!$A36)</f>
        <v>7</v>
      </c>
      <c r="C36" s="1" t="str">
        <f>VLOOKUP(A36&amp;"-"&amp;B36,Sheet1!$I:$J,2,0)</f>
        <v>compliment</v>
      </c>
      <c r="D36">
        <f>_xlfn.MAXIFS(Sheet1!$K:$K,Sheet1!$G:$G,Sheet2!$A36,Sheet1!B:B,"&lt;0.1")</f>
        <v>7</v>
      </c>
      <c r="E36" s="2" t="str">
        <f>VLOOKUP($A36&amp;"-"&amp;D36,Sheet1!$I:$J,2,0)</f>
        <v>compliment</v>
      </c>
      <c r="F36">
        <f>_xlfn.MAXIFS(Sheet1!$K:$K,Sheet1!$G:$G,Sheet2!$A36,Sheet1!$B:$B,"&lt;0.1",Sheet1!$E:$E,"&gt;=2")</f>
        <v>7</v>
      </c>
      <c r="G36" s="3" t="str">
        <f>VLOOKUP($A36&amp;"-"&amp;F36,Sheet1!$I:$J,2,0)</f>
        <v>compliment</v>
      </c>
      <c r="H36">
        <f>_xlfn.MAXIFS(Sheet1!$K:$K,Sheet1!$G:$G,Sheet2!$A36,Sheet1!$B:$B,"&lt;0.1",Sheet1!$E:$E,"&gt;=2",Sheet1!$F:$F,"=1")</f>
        <v>7</v>
      </c>
      <c r="I36" s="4" t="str">
        <f>VLOOKUP($A36&amp;"-"&amp;H36,Sheet1!$I:$J,2,0)</f>
        <v>compliment</v>
      </c>
      <c r="L36" s="4" t="s">
        <v>3635</v>
      </c>
    </row>
    <row r="37" spans="1:13" x14ac:dyDescent="0.25">
      <c r="A37" t="s">
        <v>431</v>
      </c>
      <c r="B37">
        <f>_xlfn.MAXIFS(Sheet1!$K:$K,Sheet1!$G:$G,Sheet2!$A37)</f>
        <v>6</v>
      </c>
      <c r="C37" s="1" t="str">
        <f>VLOOKUP(A37&amp;"-"&amp;B37,Sheet1!$I:$J,2,0)</f>
        <v>cheekbone</v>
      </c>
      <c r="D37">
        <f>_xlfn.MAXIFS(Sheet1!$K:$K,Sheet1!$G:$G,Sheet2!$A37,Sheet1!B:B,"&lt;0.1")</f>
        <v>2</v>
      </c>
      <c r="E37" s="2" t="str">
        <f>VLOOKUP($A37&amp;"-"&amp;D37,Sheet1!$I:$J,2,0)</f>
        <v>lazybones</v>
      </c>
      <c r="F37">
        <f>_xlfn.MAXIFS(Sheet1!$K:$K,Sheet1!$G:$G,Sheet2!$A37,Sheet1!$B:$B,"&lt;0.1",Sheet1!$E:$E,"&gt;=2")</f>
        <v>2</v>
      </c>
      <c r="G37" s="3" t="str">
        <f>VLOOKUP($A37&amp;"-"&amp;F37,Sheet1!$I:$J,2,0)</f>
        <v>lazybones</v>
      </c>
      <c r="H37">
        <f>_xlfn.MAXIFS(Sheet1!$K:$K,Sheet1!$G:$G,Sheet2!$A37,Sheet1!$B:$B,"&lt;0.1",Sheet1!$E:$E,"&gt;=2",Sheet1!$F:$F,"=1")</f>
        <v>2</v>
      </c>
      <c r="I37" s="4" t="str">
        <f>VLOOKUP($A37&amp;"-"&amp;H37,Sheet1!$I:$J,2,0)</f>
        <v>lazybones</v>
      </c>
      <c r="L37" s="4" t="s">
        <v>4181</v>
      </c>
    </row>
    <row r="38" spans="1:13" x14ac:dyDescent="0.25">
      <c r="A38" t="s">
        <v>485</v>
      </c>
      <c r="B38">
        <f>_xlfn.MAXIFS(Sheet1!$K:$K,Sheet1!$G:$G,Sheet2!$A38)</f>
        <v>6</v>
      </c>
      <c r="C38" s="1" t="str">
        <f>VLOOKUP(A38&amp;"-"&amp;B38,Sheet1!$I:$J,2,0)</f>
        <v>breasted</v>
      </c>
      <c r="D38">
        <f>_xlfn.MAXIFS(Sheet1!$K:$K,Sheet1!$G:$G,Sheet2!$A38,Sheet1!B:B,"&lt;0.1")</f>
        <v>5</v>
      </c>
      <c r="E38" s="2" t="str">
        <f>VLOOKUP($A38&amp;"-"&amp;D38,Sheet1!$I:$J,2,0)</f>
        <v>abreast</v>
      </c>
      <c r="F38">
        <f>_xlfn.MAXIFS(Sheet1!$K:$K,Sheet1!$G:$G,Sheet2!$A38,Sheet1!$B:$B,"&lt;0.1",Sheet1!$E:$E,"&gt;=2")</f>
        <v>0</v>
      </c>
      <c r="G38" s="3" t="e">
        <f>VLOOKUP($A38&amp;"-"&amp;F38,Sheet1!$I:$J,2,0)</f>
        <v>#N/A</v>
      </c>
      <c r="H38">
        <f>_xlfn.MAXIFS(Sheet1!$K:$K,Sheet1!$G:$G,Sheet2!$A38,Sheet1!$B:$B,"&lt;0.1",Sheet1!$E:$E,"&gt;=2",Sheet1!$F:$F,"=1")</f>
        <v>0</v>
      </c>
      <c r="I38" s="4" t="e">
        <f>VLOOKUP($A38&amp;"-"&amp;H38,Sheet1!$I:$J,2,0)</f>
        <v>#N/A</v>
      </c>
      <c r="L38" s="2" t="s">
        <v>484</v>
      </c>
    </row>
    <row r="39" spans="1:13" x14ac:dyDescent="0.25">
      <c r="A39" t="s">
        <v>540</v>
      </c>
      <c r="B39">
        <f>_xlfn.MAXIFS(Sheet1!$K:$K,Sheet1!$G:$G,Sheet2!$A39)</f>
        <v>74</v>
      </c>
      <c r="C39" s="1" t="str">
        <f>VLOOKUP(A39&amp;"-"&amp;B39,Sheet1!$I:$J,2,0)</f>
        <v>background</v>
      </c>
      <c r="D39">
        <f>_xlfn.MAXIFS(Sheet1!$K:$K,Sheet1!$G:$G,Sheet2!$A39,Sheet1!B:B,"&lt;0.1")</f>
        <v>5</v>
      </c>
      <c r="E39" s="2" t="str">
        <f>VLOOKUP($A39&amp;"-"&amp;D39,Sheet1!$I:$J,2,0)</f>
        <v>backlog</v>
      </c>
      <c r="F39">
        <f>_xlfn.MAXIFS(Sheet1!$K:$K,Sheet1!$G:$G,Sheet2!$A39,Sheet1!$B:$B,"&lt;0.1",Sheet1!$E:$E,"&gt;=2")</f>
        <v>5</v>
      </c>
      <c r="G39" s="3" t="str">
        <f>VLOOKUP($A39&amp;"-"&amp;F39,Sheet1!$I:$J,2,0)</f>
        <v>backlog</v>
      </c>
      <c r="H39">
        <f>_xlfn.MAXIFS(Sheet1!$K:$K,Sheet1!$G:$G,Sheet2!$A39,Sheet1!$B:$B,"&lt;0.1",Sheet1!$E:$E,"&gt;=2",Sheet1!$F:$F,"=1")</f>
        <v>1</v>
      </c>
      <c r="I39" s="4" t="str">
        <f>VLOOKUP($A39&amp;"-"&amp;H39,Sheet1!$I:$J,2,0)</f>
        <v>backlash</v>
      </c>
      <c r="L39" s="4" t="s">
        <v>2564</v>
      </c>
    </row>
    <row r="40" spans="1:13" x14ac:dyDescent="0.25">
      <c r="A40" t="s">
        <v>621</v>
      </c>
      <c r="B40">
        <f>_xlfn.MAXIFS(Sheet1!$K:$K,Sheet1!$G:$G,Sheet2!$A40)</f>
        <v>47</v>
      </c>
      <c r="C40" s="1" t="str">
        <f>VLOOKUP(A40&amp;"-"&amp;B40,Sheet1!$I:$J,2,0)</f>
        <v>moscow</v>
      </c>
      <c r="D40">
        <f>_xlfn.MAXIFS(Sheet1!$K:$K,Sheet1!$G:$G,Sheet2!$A40,Sheet1!B:B,"&lt;0.1")</f>
        <v>47</v>
      </c>
      <c r="E40" s="2" t="str">
        <f>VLOOKUP($A40&amp;"-"&amp;D40,Sheet1!$I:$J,2,0)</f>
        <v>moscow</v>
      </c>
      <c r="F40">
        <f>_xlfn.MAXIFS(Sheet1!$K:$K,Sheet1!$G:$G,Sheet2!$A40,Sheet1!$B:$B,"&lt;0.1",Sheet1!$E:$E,"&gt;=2")</f>
        <v>47</v>
      </c>
      <c r="G40" s="3" t="str">
        <f>VLOOKUP($A40&amp;"-"&amp;F40,Sheet1!$I:$J,2,0)</f>
        <v>moscow</v>
      </c>
      <c r="H40">
        <f>_xlfn.MAXIFS(Sheet1!$K:$K,Sheet1!$G:$G,Sheet2!$A40,Sheet1!$B:$B,"&lt;0.1",Sheet1!$E:$E,"&gt;=2",Sheet1!$F:$F,"=1")</f>
        <v>4</v>
      </c>
      <c r="I40" s="4" t="str">
        <f>VLOOKUP($A40&amp;"-"&amp;H40,Sheet1!$I:$J,2,0)</f>
        <v>scowled</v>
      </c>
      <c r="L40" s="3" t="s">
        <v>2262</v>
      </c>
    </row>
    <row r="41" spans="1:13" x14ac:dyDescent="0.25">
      <c r="A41" t="s">
        <v>638</v>
      </c>
      <c r="B41">
        <f>_xlfn.MAXIFS(Sheet1!$K:$K,Sheet1!$G:$G,Sheet2!$A41)</f>
        <v>169</v>
      </c>
      <c r="C41" s="1" t="str">
        <f>VLOOKUP(A41&amp;"-"&amp;B41,Sheet1!$I:$J,2,0)</f>
        <v>price</v>
      </c>
      <c r="D41">
        <f>_xlfn.MAXIFS(Sheet1!$K:$K,Sheet1!$G:$G,Sheet2!$A41,Sheet1!B:B,"&lt;0.1")</f>
        <v>7</v>
      </c>
      <c r="E41" s="2" t="str">
        <f>VLOOKUP($A41&amp;"-"&amp;D41,Sheet1!$I:$J,2,0)</f>
        <v>maurice</v>
      </c>
      <c r="F41">
        <f>_xlfn.MAXIFS(Sheet1!$K:$K,Sheet1!$G:$G,Sheet2!$A41,Sheet1!$B:$B,"&lt;0.1",Sheet1!$E:$E,"&gt;=2")</f>
        <v>7</v>
      </c>
      <c r="G41" s="3" t="str">
        <f>VLOOKUP($A41&amp;"-"&amp;F41,Sheet1!$I:$J,2,0)</f>
        <v>maurice</v>
      </c>
      <c r="H41">
        <f>_xlfn.MAXIFS(Sheet1!$K:$K,Sheet1!$G:$G,Sheet2!$A41,Sheet1!$B:$B,"&lt;0.1",Sheet1!$E:$E,"&gt;=2",Sheet1!$F:$F,"=1")</f>
        <v>5</v>
      </c>
      <c r="I41" s="4" t="str">
        <f>VLOOKUP($A41&amp;"-"&amp;H41,Sheet1!$I:$J,2,0)</f>
        <v>priceless</v>
      </c>
      <c r="L41" s="4" t="s">
        <v>637</v>
      </c>
    </row>
    <row r="42" spans="1:13" x14ac:dyDescent="0.25">
      <c r="A42" t="s">
        <v>663</v>
      </c>
      <c r="B42">
        <f>_xlfn.MAXIFS(Sheet1!$K:$K,Sheet1!$G:$G,Sheet2!$A42)</f>
        <v>6</v>
      </c>
      <c r="C42" s="1" t="str">
        <f>VLOOKUP(A42&amp;"-"&amp;B42,Sheet1!$I:$J,2,0)</f>
        <v>dogma</v>
      </c>
      <c r="D42">
        <f>_xlfn.MAXIFS(Sheet1!$K:$K,Sheet1!$G:$G,Sheet2!$A42,Sheet1!B:B,"&lt;0.1")</f>
        <v>4</v>
      </c>
      <c r="E42" s="2" t="str">
        <f>VLOOKUP($A42&amp;"-"&amp;D42,Sheet1!$I:$J,2,0)</f>
        <v>dogmatism</v>
      </c>
      <c r="F42">
        <f>_xlfn.MAXIFS(Sheet1!$K:$K,Sheet1!$G:$G,Sheet2!$A42,Sheet1!$B:$B,"&lt;0.1",Sheet1!$E:$E,"&gt;=2")</f>
        <v>4</v>
      </c>
      <c r="G42" s="3" t="str">
        <f>VLOOKUP($A42&amp;"-"&amp;F42,Sheet1!$I:$J,2,0)</f>
        <v>dogmatism</v>
      </c>
      <c r="H42">
        <f>_xlfn.MAXIFS(Sheet1!$K:$K,Sheet1!$G:$G,Sheet2!$A42,Sheet1!$B:$B,"&lt;0.1",Sheet1!$E:$E,"&gt;=2",Sheet1!$F:$F,"=1")</f>
        <v>3</v>
      </c>
      <c r="I42" s="4" t="str">
        <f>VLOOKUP($A42&amp;"-"&amp;H42,Sheet1!$I:$J,2,0)</f>
        <v>endogamy</v>
      </c>
      <c r="L42" s="4" t="s">
        <v>2105</v>
      </c>
    </row>
    <row r="43" spans="1:13" x14ac:dyDescent="0.25">
      <c r="A43" t="s">
        <v>671</v>
      </c>
      <c r="B43">
        <f>_xlfn.MAXIFS(Sheet1!$K:$K,Sheet1!$G:$G,Sheet2!$A43)</f>
        <v>253</v>
      </c>
      <c r="C43" s="1" t="str">
        <f>VLOOKUP(A43&amp;"-"&amp;B43,Sheet1!$I:$J,2,0)</f>
        <v>million</v>
      </c>
      <c r="D43">
        <f>_xlfn.MAXIFS(Sheet1!$K:$K,Sheet1!$G:$G,Sheet2!$A43,Sheet1!B:B,"&lt;0.1")</f>
        <v>14</v>
      </c>
      <c r="E43" s="2" t="str">
        <f>VLOOKUP($A43&amp;"-"&amp;D43,Sheet1!$I:$J,2,0)</f>
        <v>rebellion</v>
      </c>
      <c r="F43">
        <f>_xlfn.MAXIFS(Sheet1!$K:$K,Sheet1!$G:$G,Sheet2!$A43,Sheet1!$B:$B,"&lt;0.1",Sheet1!$E:$E,"&gt;=2")</f>
        <v>14</v>
      </c>
      <c r="G43" s="3" t="str">
        <f>VLOOKUP($A43&amp;"-"&amp;F43,Sheet1!$I:$J,2,0)</f>
        <v>rebellion</v>
      </c>
      <c r="H43">
        <f>_xlfn.MAXIFS(Sheet1!$K:$K,Sheet1!$G:$G,Sheet2!$A43,Sheet1!$B:$B,"&lt;0.1",Sheet1!$E:$E,"&gt;=2",Sheet1!$F:$F,"=1")</f>
        <v>3</v>
      </c>
      <c r="I43" s="4" t="str">
        <f>VLOOKUP($A43&amp;"-"&amp;H43,Sheet1!$I:$J,2,0)</f>
        <v>millionaire</v>
      </c>
      <c r="L43" s="3" t="s">
        <v>1104</v>
      </c>
    </row>
    <row r="44" spans="1:13" x14ac:dyDescent="0.25">
      <c r="A44" t="s">
        <v>684</v>
      </c>
      <c r="B44">
        <f>_xlfn.MAXIFS(Sheet1!$K:$K,Sheet1!$G:$G,Sheet2!$A44)</f>
        <v>31</v>
      </c>
      <c r="C44" s="1" t="str">
        <f>VLOOKUP(A44&amp;"-"&amp;B44,Sheet1!$I:$J,2,0)</f>
        <v>beard</v>
      </c>
      <c r="D44">
        <f>_xlfn.MAXIFS(Sheet1!$K:$K,Sheet1!$G:$G,Sheet2!$A44,Sheet1!B:B,"&lt;0.1")</f>
        <v>2</v>
      </c>
      <c r="E44" s="2" t="str">
        <f>VLOOKUP($A44&amp;"-"&amp;D44,Sheet1!$I:$J,2,0)</f>
        <v>graybeard</v>
      </c>
      <c r="F44">
        <f>_xlfn.MAXIFS(Sheet1!$K:$K,Sheet1!$G:$G,Sheet2!$A44,Sheet1!$B:$B,"&lt;0.1",Sheet1!$E:$E,"&gt;=2")</f>
        <v>2</v>
      </c>
      <c r="G44" s="3" t="str">
        <f>VLOOKUP($A44&amp;"-"&amp;F44,Sheet1!$I:$J,2,0)</f>
        <v>graybeard</v>
      </c>
      <c r="H44">
        <f>_xlfn.MAXIFS(Sheet1!$K:$K,Sheet1!$G:$G,Sheet2!$A44,Sheet1!$B:$B,"&lt;0.1",Sheet1!$E:$E,"&gt;=2",Sheet1!$F:$F,"=1")</f>
        <v>2</v>
      </c>
      <c r="I44" s="4" t="str">
        <f>VLOOKUP($A44&amp;"-"&amp;H44,Sheet1!$I:$J,2,0)</f>
        <v>graybeard</v>
      </c>
      <c r="L44" s="4" t="s">
        <v>1965</v>
      </c>
    </row>
    <row r="45" spans="1:13" x14ac:dyDescent="0.25">
      <c r="A45" t="s">
        <v>763</v>
      </c>
      <c r="B45">
        <f>_xlfn.MAXIFS(Sheet1!$K:$K,Sheet1!$G:$G,Sheet2!$A45)</f>
        <v>15</v>
      </c>
      <c r="C45" s="1" t="str">
        <f>VLOOKUP(A45&amp;"-"&amp;B45,Sheet1!$I:$J,2,0)</f>
        <v>plunged</v>
      </c>
      <c r="D45">
        <f>_xlfn.MAXIFS(Sheet1!$K:$K,Sheet1!$G:$G,Sheet2!$A45,Sheet1!B:B,"&lt;0.1")</f>
        <v>15</v>
      </c>
      <c r="E45" s="2" t="str">
        <f>VLOOKUP($A45&amp;"-"&amp;D45,Sheet1!$I:$J,2,0)</f>
        <v>plunged</v>
      </c>
      <c r="F45">
        <f>_xlfn.MAXIFS(Sheet1!$K:$K,Sheet1!$G:$G,Sheet2!$A45,Sheet1!$B:$B,"&lt;0.1",Sheet1!$E:$E,"&gt;=2")</f>
        <v>15</v>
      </c>
      <c r="G45" s="3" t="str">
        <f>VLOOKUP($A45&amp;"-"&amp;F45,Sheet1!$I:$J,2,0)</f>
        <v>plunged</v>
      </c>
      <c r="H45">
        <f>_xlfn.MAXIFS(Sheet1!$K:$K,Sheet1!$G:$G,Sheet2!$A45,Sheet1!$B:$B,"&lt;0.1",Sheet1!$E:$E,"&gt;=2",Sheet1!$F:$F,"=1")</f>
        <v>15</v>
      </c>
      <c r="I45" s="4" t="str">
        <f>VLOOKUP($A45&amp;"-"&amp;H45,Sheet1!$I:$J,2,0)</f>
        <v>plunged</v>
      </c>
      <c r="L45" s="4" t="s">
        <v>3661</v>
      </c>
    </row>
    <row r="46" spans="1:13" x14ac:dyDescent="0.25">
      <c r="A46" t="s">
        <v>791</v>
      </c>
      <c r="B46">
        <f>_xlfn.MAXIFS(Sheet1!$K:$K,Sheet1!$G:$G,Sheet2!$A46)</f>
        <v>63</v>
      </c>
      <c r="C46" s="1" t="str">
        <f>VLOOKUP(A46&amp;"-"&amp;B46,Sheet1!$I:$J,2,0)</f>
        <v>handle</v>
      </c>
      <c r="D46">
        <f>_xlfn.MAXIFS(Sheet1!$K:$K,Sheet1!$G:$G,Sheet2!$A46,Sheet1!B:B,"&lt;0.1")</f>
        <v>40</v>
      </c>
      <c r="E46" s="2" t="str">
        <f>VLOOKUP($A46&amp;"-"&amp;D46,Sheet1!$I:$J,2,0)</f>
        <v>handsome</v>
      </c>
      <c r="F46">
        <f>_xlfn.MAXIFS(Sheet1!$K:$K,Sheet1!$G:$G,Sheet2!$A46,Sheet1!$B:$B,"&lt;0.1",Sheet1!$E:$E,"&gt;=2")</f>
        <v>40</v>
      </c>
      <c r="G46" s="3" t="str">
        <f>VLOOKUP($A46&amp;"-"&amp;F46,Sheet1!$I:$J,2,0)</f>
        <v>handsome</v>
      </c>
      <c r="H46">
        <f>_xlfn.MAXIFS(Sheet1!$K:$K,Sheet1!$G:$G,Sheet2!$A46,Sheet1!$B:$B,"&lt;0.1",Sheet1!$E:$E,"&gt;=2",Sheet1!$F:$F,"=1")</f>
        <v>32</v>
      </c>
      <c r="I46" s="4" t="str">
        <f>VLOOKUP($A46&amp;"-"&amp;H46,Sheet1!$I:$J,2,0)</f>
        <v>chandler</v>
      </c>
      <c r="L46" s="4" t="s">
        <v>2130</v>
      </c>
    </row>
    <row r="47" spans="1:13" x14ac:dyDescent="0.25">
      <c r="A47" t="s">
        <v>801</v>
      </c>
      <c r="B47">
        <f>_xlfn.MAXIFS(Sheet1!$K:$K,Sheet1!$G:$G,Sheet2!$A47)</f>
        <v>32</v>
      </c>
      <c r="C47" s="1" t="str">
        <f>VLOOKUP(A47&amp;"-"&amp;B47,Sheet1!$I:$J,2,0)</f>
        <v>fishing</v>
      </c>
      <c r="D47">
        <f>_xlfn.MAXIFS(Sheet1!$K:$K,Sheet1!$G:$G,Sheet2!$A47,Sheet1!B:B,"&lt;0.1")</f>
        <v>8</v>
      </c>
      <c r="E47" s="2" t="str">
        <f>VLOOKUP($A47&amp;"-"&amp;D47,Sheet1!$I:$J,2,0)</f>
        <v>selfish</v>
      </c>
      <c r="F47">
        <f>_xlfn.MAXIFS(Sheet1!$K:$K,Sheet1!$G:$G,Sheet2!$A47,Sheet1!$B:$B,"&lt;0.1",Sheet1!$E:$E,"&gt;=2")</f>
        <v>8</v>
      </c>
      <c r="G47" s="3" t="str">
        <f>VLOOKUP($A47&amp;"-"&amp;F47,Sheet1!$I:$J,2,0)</f>
        <v>selfish</v>
      </c>
      <c r="H47">
        <f>_xlfn.MAXIFS(Sheet1!$K:$K,Sheet1!$G:$G,Sheet2!$A47,Sheet1!$B:$B,"&lt;0.1",Sheet1!$E:$E,"&gt;=2",Sheet1!$F:$F,"=1")</f>
        <v>1</v>
      </c>
      <c r="I47" s="4" t="str">
        <f>VLOOKUP($A47&amp;"-"&amp;H47,Sheet1!$I:$J,2,0)</f>
        <v>unselfish</v>
      </c>
      <c r="L47" s="3" t="s">
        <v>2067</v>
      </c>
      <c r="M47" t="s">
        <v>4182</v>
      </c>
    </row>
    <row r="48" spans="1:13" x14ac:dyDescent="0.25">
      <c r="A48" t="s">
        <v>816</v>
      </c>
      <c r="B48">
        <f>_xlfn.MAXIFS(Sheet1!$K:$K,Sheet1!$G:$G,Sheet2!$A48)</f>
        <v>77</v>
      </c>
      <c r="C48" s="1" t="str">
        <f>VLOOKUP(A48&amp;"-"&amp;B48,Sheet1!$I:$J,2,0)</f>
        <v>wheel</v>
      </c>
      <c r="D48">
        <f>_xlfn.MAXIFS(Sheet1!$K:$K,Sheet1!$G:$G,Sheet2!$A48,Sheet1!B:B,"&lt;0.1")</f>
        <v>4</v>
      </c>
      <c r="E48" s="2" t="str">
        <f>VLOOKUP($A48&amp;"-"&amp;D48,Sheet1!$I:$J,2,0)</f>
        <v>wheeler</v>
      </c>
      <c r="F48">
        <f>_xlfn.MAXIFS(Sheet1!$K:$K,Sheet1!$G:$G,Sheet2!$A48,Sheet1!$B:$B,"&lt;0.1",Sheet1!$E:$E,"&gt;=2")</f>
        <v>4</v>
      </c>
      <c r="G48" s="3" t="str">
        <f>VLOOKUP($A48&amp;"-"&amp;F48,Sheet1!$I:$J,2,0)</f>
        <v>wheeler</v>
      </c>
      <c r="H48">
        <f>_xlfn.MAXIFS(Sheet1!$K:$K,Sheet1!$G:$G,Sheet2!$A48,Sheet1!$B:$B,"&lt;0.1",Sheet1!$E:$E,"&gt;=2",Sheet1!$F:$F,"=1")</f>
        <v>4</v>
      </c>
      <c r="I48" s="4" t="str">
        <f>VLOOKUP($A48&amp;"-"&amp;H48,Sheet1!$I:$J,2,0)</f>
        <v>wheeler</v>
      </c>
      <c r="L48" s="4" t="s">
        <v>1707</v>
      </c>
    </row>
    <row r="49" spans="1:13" x14ac:dyDescent="0.25">
      <c r="A49" t="s">
        <v>887</v>
      </c>
      <c r="B49">
        <f>_xlfn.MAXIFS(Sheet1!$K:$K,Sheet1!$G:$G,Sheet2!$A49)</f>
        <v>15</v>
      </c>
      <c r="C49" s="1" t="str">
        <f>VLOOKUP(A49&amp;"-"&amp;B49,Sheet1!$I:$J,2,0)</f>
        <v>blackman</v>
      </c>
      <c r="D49">
        <f>_xlfn.MAXIFS(Sheet1!$K:$K,Sheet1!$G:$G,Sheet2!$A49,Sheet1!B:B,"&lt;0.1")</f>
        <v>5</v>
      </c>
      <c r="E49" s="2" t="str">
        <f>VLOOKUP($A49&amp;"-"&amp;D49,Sheet1!$I:$J,2,0)</f>
        <v>blackout</v>
      </c>
      <c r="F49">
        <f>_xlfn.MAXIFS(Sheet1!$K:$K,Sheet1!$G:$G,Sheet2!$A49,Sheet1!$B:$B,"&lt;0.1",Sheet1!$E:$E,"&gt;=2")</f>
        <v>5</v>
      </c>
      <c r="G49" s="3" t="str">
        <f>VLOOKUP($A49&amp;"-"&amp;F49,Sheet1!$I:$J,2,0)</f>
        <v>blackout</v>
      </c>
      <c r="H49">
        <f>_xlfn.MAXIFS(Sheet1!$K:$K,Sheet1!$G:$G,Sheet2!$A49,Sheet1!$B:$B,"&lt;0.1",Sheet1!$E:$E,"&gt;=2",Sheet1!$F:$F,"=1")</f>
        <v>0</v>
      </c>
      <c r="I49" s="4" t="e">
        <f>VLOOKUP($A49&amp;"-"&amp;H49,Sheet1!$I:$J,2,0)</f>
        <v>#N/A</v>
      </c>
      <c r="L49" s="4" t="e">
        <v>#N/A</v>
      </c>
    </row>
    <row r="50" spans="1:13" x14ac:dyDescent="0.25">
      <c r="A50" t="s">
        <v>960</v>
      </c>
      <c r="B50">
        <f>_xlfn.MAXIFS(Sheet1!$K:$K,Sheet1!$G:$G,Sheet2!$A50)</f>
        <v>17</v>
      </c>
      <c r="C50" s="1" t="str">
        <f>VLOOKUP(A50&amp;"-"&amp;B50,Sheet1!$I:$J,2,0)</f>
        <v>molecular</v>
      </c>
      <c r="D50">
        <f>_xlfn.MAXIFS(Sheet1!$K:$K,Sheet1!$G:$G,Sheet2!$A50,Sheet1!B:B,"&lt;0.1")</f>
        <v>2</v>
      </c>
      <c r="E50" s="2" t="str">
        <f>VLOOKUP($A50&amp;"-"&amp;D50,Sheet1!$I:$J,2,0)</f>
        <v>macromolecular</v>
      </c>
      <c r="F50">
        <f>_xlfn.MAXIFS(Sheet1!$K:$K,Sheet1!$G:$G,Sheet2!$A50,Sheet1!$B:$B,"&lt;0.1",Sheet1!$E:$E,"&gt;=2")</f>
        <v>2</v>
      </c>
      <c r="G50" s="3" t="str">
        <f>VLOOKUP($A50&amp;"-"&amp;F50,Sheet1!$I:$J,2,0)</f>
        <v>macromolecular</v>
      </c>
      <c r="H50">
        <f>_xlfn.MAXIFS(Sheet1!$K:$K,Sheet1!$G:$G,Sheet2!$A50,Sheet1!$B:$B,"&lt;0.1",Sheet1!$E:$E,"&gt;=2",Sheet1!$F:$F,"=1")</f>
        <v>2</v>
      </c>
      <c r="I50" s="4" t="str">
        <f>VLOOKUP($A50&amp;"-"&amp;H50,Sheet1!$I:$J,2,0)</f>
        <v>macromolecular</v>
      </c>
      <c r="L50" s="1" t="s">
        <v>3780</v>
      </c>
      <c r="M50" t="s">
        <v>4182</v>
      </c>
    </row>
    <row r="51" spans="1:13" x14ac:dyDescent="0.25">
      <c r="A51" t="s">
        <v>1295</v>
      </c>
      <c r="B51">
        <f>_xlfn.MAXIFS(Sheet1!$K:$K,Sheet1!$G:$G,Sheet2!$A51)</f>
        <v>37</v>
      </c>
      <c r="C51" s="1" t="str">
        <f>VLOOKUP(A51&amp;"-"&amp;B51,Sheet1!$I:$J,2,0)</f>
        <v>football</v>
      </c>
      <c r="D51">
        <f>_xlfn.MAXIFS(Sheet1!$K:$K,Sheet1!$G:$G,Sheet2!$A51,Sheet1!B:B,"&lt;0.1")</f>
        <v>6</v>
      </c>
      <c r="E51" s="2" t="str">
        <f>VLOOKUP($A51&amp;"-"&amp;D51,Sheet1!$I:$J,2,0)</f>
        <v>footnote</v>
      </c>
      <c r="F51">
        <f>_xlfn.MAXIFS(Sheet1!$K:$K,Sheet1!$G:$G,Sheet2!$A51,Sheet1!$B:$B,"&lt;0.1",Sheet1!$E:$E,"&gt;=2")</f>
        <v>6</v>
      </c>
      <c r="G51" s="3" t="str">
        <f>VLOOKUP($A51&amp;"-"&amp;F51,Sheet1!$I:$J,2,0)</f>
        <v>footnote</v>
      </c>
      <c r="H51">
        <f>_xlfn.MAXIFS(Sheet1!$K:$K,Sheet1!$G:$G,Sheet2!$A51,Sheet1!$B:$B,"&lt;0.1",Sheet1!$E:$E,"&gt;=2",Sheet1!$F:$F,"=1")</f>
        <v>0</v>
      </c>
      <c r="I51" s="4" t="e">
        <f>VLOOKUP($A51&amp;"-"&amp;H51,Sheet1!$I:$J,2,0)</f>
        <v>#N/A</v>
      </c>
      <c r="L51" s="3" t="s">
        <v>1715</v>
      </c>
    </row>
    <row r="52" spans="1:13" x14ac:dyDescent="0.25">
      <c r="A52" t="s">
        <v>1513</v>
      </c>
      <c r="B52">
        <f>_xlfn.MAXIFS(Sheet1!$K:$K,Sheet1!$G:$G,Sheet2!$A52)</f>
        <v>12</v>
      </c>
      <c r="C52" s="1" t="str">
        <f>VLOOKUP(A52&amp;"-"&amp;B52,Sheet1!$I:$J,2,0)</f>
        <v>pigment</v>
      </c>
      <c r="D52">
        <f>_xlfn.MAXIFS(Sheet1!$K:$K,Sheet1!$G:$G,Sheet2!$A52,Sheet1!B:B,"&lt;0.1")</f>
        <v>2</v>
      </c>
      <c r="E52" s="2" t="str">
        <f>VLOOKUP($A52&amp;"-"&amp;D52,Sheet1!$I:$J,2,0)</f>
        <v>epigraph</v>
      </c>
      <c r="F52">
        <f>_xlfn.MAXIFS(Sheet1!$K:$K,Sheet1!$G:$G,Sheet2!$A52,Sheet1!$B:$B,"&lt;0.1",Sheet1!$E:$E,"&gt;=2")</f>
        <v>2</v>
      </c>
      <c r="G52" s="3" t="str">
        <f>VLOOKUP($A52&amp;"-"&amp;F52,Sheet1!$I:$J,2,0)</f>
        <v>epigraph</v>
      </c>
      <c r="H52">
        <f>_xlfn.MAXIFS(Sheet1!$K:$K,Sheet1!$G:$G,Sheet2!$A52,Sheet1!$B:$B,"&lt;0.1",Sheet1!$E:$E,"&gt;=2",Sheet1!$F:$F,"=1")</f>
        <v>2</v>
      </c>
      <c r="I52" s="4" t="str">
        <f>VLOOKUP($A52&amp;"-"&amp;H52,Sheet1!$I:$J,2,0)</f>
        <v>epigraph</v>
      </c>
      <c r="L52" s="4" t="s">
        <v>1925</v>
      </c>
    </row>
    <row r="53" spans="1:13" x14ac:dyDescent="0.25">
      <c r="A53" t="s">
        <v>1560</v>
      </c>
      <c r="B53">
        <f>_xlfn.MAXIFS(Sheet1!$K:$K,Sheet1!$G:$G,Sheet2!$A53)</f>
        <v>7</v>
      </c>
      <c r="C53" s="1" t="str">
        <f>VLOOKUP(A53&amp;"-"&amp;B53,Sheet1!$I:$J,2,0)</f>
        <v>breadth</v>
      </c>
      <c r="D53">
        <f>_xlfn.MAXIFS(Sheet1!$K:$K,Sheet1!$G:$G,Sheet2!$A53,Sheet1!B:B,"&lt;0.1")</f>
        <v>7</v>
      </c>
      <c r="E53" s="2" t="str">
        <f>VLOOKUP($A53&amp;"-"&amp;D53,Sheet1!$I:$J,2,0)</f>
        <v>breadth</v>
      </c>
      <c r="F53">
        <f>_xlfn.MAXIFS(Sheet1!$K:$K,Sheet1!$G:$G,Sheet2!$A53,Sheet1!$B:$B,"&lt;0.1",Sheet1!$E:$E,"&gt;=2")</f>
        <v>7</v>
      </c>
      <c r="G53" s="3" t="str">
        <f>VLOOKUP($A53&amp;"-"&amp;F53,Sheet1!$I:$J,2,0)</f>
        <v>breadth</v>
      </c>
      <c r="H53">
        <f>_xlfn.MAXIFS(Sheet1!$K:$K,Sheet1!$G:$G,Sheet2!$A53,Sheet1!$B:$B,"&lt;0.1",Sheet1!$E:$E,"&gt;=2",Sheet1!$F:$F,"=1")</f>
        <v>0</v>
      </c>
      <c r="I53" s="4" t="e">
        <f>VLOOKUP($A53&amp;"-"&amp;H53,Sheet1!$I:$J,2,0)</f>
        <v>#N/A</v>
      </c>
      <c r="L53" s="3" t="s">
        <v>1559</v>
      </c>
    </row>
    <row r="54" spans="1:13" x14ac:dyDescent="0.25">
      <c r="A54" t="s">
        <v>1776</v>
      </c>
      <c r="B54">
        <f>_xlfn.MAXIFS(Sheet1!$K:$K,Sheet1!$G:$G,Sheet2!$A54)</f>
        <v>3</v>
      </c>
      <c r="C54" s="1" t="str">
        <f>VLOOKUP(A54&amp;"-"&amp;B54,Sheet1!$I:$J,2,0)</f>
        <v>permeated</v>
      </c>
      <c r="D54">
        <f>_xlfn.MAXIFS(Sheet1!$K:$K,Sheet1!$G:$G,Sheet2!$A54,Sheet1!B:B,"&lt;0.1")</f>
        <v>3</v>
      </c>
      <c r="E54" s="2" t="str">
        <f>VLOOKUP($A54&amp;"-"&amp;D54,Sheet1!$I:$J,2,0)</f>
        <v>permeated</v>
      </c>
      <c r="F54">
        <f>_xlfn.MAXIFS(Sheet1!$K:$K,Sheet1!$G:$G,Sheet2!$A54,Sheet1!$B:$B,"&lt;0.1",Sheet1!$E:$E,"&gt;=2")</f>
        <v>3</v>
      </c>
      <c r="G54" s="3" t="str">
        <f>VLOOKUP($A54&amp;"-"&amp;F54,Sheet1!$I:$J,2,0)</f>
        <v>permeated</v>
      </c>
      <c r="H54">
        <f>_xlfn.MAXIFS(Sheet1!$K:$K,Sheet1!$G:$G,Sheet2!$A54,Sheet1!$B:$B,"&lt;0.1",Sheet1!$E:$E,"&gt;=2",Sheet1!$F:$F,"=1")</f>
        <v>3</v>
      </c>
      <c r="I54" s="4" t="str">
        <f>VLOOKUP($A54&amp;"-"&amp;H54,Sheet1!$I:$J,2,0)</f>
        <v>permeated</v>
      </c>
      <c r="L54" s="4" t="s">
        <v>3740</v>
      </c>
    </row>
    <row r="55" spans="1:13" x14ac:dyDescent="0.25">
      <c r="A55" t="s">
        <v>1909</v>
      </c>
      <c r="B55">
        <f>_xlfn.MAXIFS(Sheet1!$K:$K,Sheet1!$G:$G,Sheet2!$A55)</f>
        <v>5</v>
      </c>
      <c r="C55" s="1" t="str">
        <f>VLOOKUP(A55&amp;"-"&amp;B55,Sheet1!$I:$J,2,0)</f>
        <v>necklace</v>
      </c>
      <c r="D55">
        <f>_xlfn.MAXIFS(Sheet1!$K:$K,Sheet1!$G:$G,Sheet2!$A55,Sheet1!B:B,"&lt;0.1")</f>
        <v>3</v>
      </c>
      <c r="E55" s="2" t="str">
        <f>VLOOKUP($A55&amp;"-"&amp;D55,Sheet1!$I:$J,2,0)</f>
        <v>bottleneck</v>
      </c>
      <c r="F55">
        <f>_xlfn.MAXIFS(Sheet1!$K:$K,Sheet1!$G:$G,Sheet2!$A55,Sheet1!$B:$B,"&lt;0.1",Sheet1!$E:$E,"&gt;=2")</f>
        <v>3</v>
      </c>
      <c r="G55" s="3" t="str">
        <f>VLOOKUP($A55&amp;"-"&amp;F55,Sheet1!$I:$J,2,0)</f>
        <v>bottleneck</v>
      </c>
      <c r="H55">
        <f>_xlfn.MAXIFS(Sheet1!$K:$K,Sheet1!$G:$G,Sheet2!$A55,Sheet1!$B:$B,"&lt;0.1",Sheet1!$E:$E,"&gt;=2",Sheet1!$F:$F,"=1")</f>
        <v>0</v>
      </c>
      <c r="I55" s="4" t="e">
        <f>VLOOKUP($A55&amp;"-"&amp;H55,Sheet1!$I:$J,2,0)</f>
        <v>#N/A</v>
      </c>
      <c r="L55" s="3" t="s">
        <v>2457</v>
      </c>
    </row>
    <row r="56" spans="1:13" x14ac:dyDescent="0.25">
      <c r="A56" t="s">
        <v>1915</v>
      </c>
      <c r="B56">
        <f>_xlfn.MAXIFS(Sheet1!$K:$K,Sheet1!$G:$G,Sheet2!$A56)</f>
        <v>3</v>
      </c>
      <c r="C56" s="1" t="str">
        <f>VLOOKUP(A56&amp;"-"&amp;B56,Sheet1!$I:$J,2,0)</f>
        <v>butterfly</v>
      </c>
      <c r="D56">
        <f>_xlfn.MAXIFS(Sheet1!$K:$K,Sheet1!$G:$G,Sheet2!$A56,Sheet1!B:B,"&lt;0.1")</f>
        <v>3</v>
      </c>
      <c r="E56" s="2" t="str">
        <f>VLOOKUP($A56&amp;"-"&amp;D56,Sheet1!$I:$J,2,0)</f>
        <v>butterfly</v>
      </c>
      <c r="F56">
        <f>_xlfn.MAXIFS(Sheet1!$K:$K,Sheet1!$G:$G,Sheet2!$A56,Sheet1!$B:$B,"&lt;0.1",Sheet1!$E:$E,"&gt;=2")</f>
        <v>3</v>
      </c>
      <c r="G56" s="3" t="str">
        <f>VLOOKUP($A56&amp;"-"&amp;F56,Sheet1!$I:$J,2,0)</f>
        <v>butterfly</v>
      </c>
      <c r="H56">
        <f>_xlfn.MAXIFS(Sheet1!$K:$K,Sheet1!$G:$G,Sheet2!$A56,Sheet1!$B:$B,"&lt;0.1",Sheet1!$E:$E,"&gt;=2",Sheet1!$F:$F,"=1")</f>
        <v>0</v>
      </c>
      <c r="I56" s="4" t="e">
        <f>VLOOKUP($A56&amp;"-"&amp;H56,Sheet1!$I:$J,2,0)</f>
        <v>#N/A</v>
      </c>
      <c r="L56" s="3" t="s">
        <v>1914</v>
      </c>
    </row>
    <row r="57" spans="1:13" x14ac:dyDescent="0.25">
      <c r="A57" t="s">
        <v>1982</v>
      </c>
      <c r="B57">
        <f>_xlfn.MAXIFS(Sheet1!$K:$K,Sheet1!$G:$G,Sheet2!$A57)</f>
        <v>1</v>
      </c>
      <c r="C57" s="1" t="str">
        <f>VLOOKUP(A57&amp;"-"&amp;B57,Sheet1!$I:$J,2,0)</f>
        <v>camellia</v>
      </c>
      <c r="D57">
        <f>_xlfn.MAXIFS(Sheet1!$K:$K,Sheet1!$G:$G,Sheet2!$A57,Sheet1!B:B,"&lt;0.1")</f>
        <v>0</v>
      </c>
      <c r="E57" s="2" t="e">
        <f>VLOOKUP($A57&amp;"-"&amp;D57,Sheet1!$I:$J,2,0)</f>
        <v>#N/A</v>
      </c>
      <c r="F57">
        <f>_xlfn.MAXIFS(Sheet1!$K:$K,Sheet1!$G:$G,Sheet2!$A57,Sheet1!$B:$B,"&lt;0.1",Sheet1!$E:$E,"&gt;=2")</f>
        <v>0</v>
      </c>
      <c r="G57" s="3" t="e">
        <f>VLOOKUP($A57&amp;"-"&amp;F57,Sheet1!$I:$J,2,0)</f>
        <v>#N/A</v>
      </c>
      <c r="H57">
        <f>_xlfn.MAXIFS(Sheet1!$K:$K,Sheet1!$G:$G,Sheet2!$A57,Sheet1!$B:$B,"&lt;0.1",Sheet1!$E:$E,"&gt;=2",Sheet1!$F:$F,"=1")</f>
        <v>0</v>
      </c>
      <c r="I57" s="4" t="e">
        <f>VLOOKUP($A57&amp;"-"&amp;H57,Sheet1!$I:$J,2,0)</f>
        <v>#N/A</v>
      </c>
      <c r="L57" s="1" t="s">
        <v>1981</v>
      </c>
    </row>
    <row r="58" spans="1:13" x14ac:dyDescent="0.25">
      <c r="A58" t="s">
        <v>2089</v>
      </c>
      <c r="B58">
        <f>_xlfn.MAXIFS(Sheet1!$K:$K,Sheet1!$G:$G,Sheet2!$A58)</f>
        <v>3</v>
      </c>
      <c r="C58" s="1" t="str">
        <f>VLOOKUP(A58&amp;"-"&amp;B58,Sheet1!$I:$J,2,0)</f>
        <v>diagnose</v>
      </c>
      <c r="D58">
        <f>_xlfn.MAXIFS(Sheet1!$K:$K,Sheet1!$G:$G,Sheet2!$A58,Sheet1!B:B,"&lt;0.1")</f>
        <v>2</v>
      </c>
      <c r="E58" s="2" t="str">
        <f>VLOOKUP($A58&amp;"-"&amp;D58,Sheet1!$I:$J,2,0)</f>
        <v>diagnosed</v>
      </c>
      <c r="F58">
        <f>_xlfn.MAXIFS(Sheet1!$K:$K,Sheet1!$G:$G,Sheet2!$A58,Sheet1!$B:$B,"&lt;0.1",Sheet1!$E:$E,"&gt;=2")</f>
        <v>2</v>
      </c>
      <c r="G58" s="3" t="str">
        <f>VLOOKUP($A58&amp;"-"&amp;F58,Sheet1!$I:$J,2,0)</f>
        <v>diagnosed</v>
      </c>
      <c r="H58">
        <f>_xlfn.MAXIFS(Sheet1!$K:$K,Sheet1!$G:$G,Sheet2!$A58,Sheet1!$B:$B,"&lt;0.1",Sheet1!$E:$E,"&gt;=2",Sheet1!$F:$F,"=1")</f>
        <v>2</v>
      </c>
      <c r="I58" s="4" t="str">
        <f>VLOOKUP($A58&amp;"-"&amp;H58,Sheet1!$I:$J,2,0)</f>
        <v>diagnosed</v>
      </c>
      <c r="L58" s="4" t="s">
        <v>2088</v>
      </c>
    </row>
    <row r="59" spans="1:13" x14ac:dyDescent="0.25">
      <c r="A59" t="s">
        <v>2115</v>
      </c>
      <c r="B59">
        <f>_xlfn.MAXIFS(Sheet1!$K:$K,Sheet1!$G:$G,Sheet2!$A59)</f>
        <v>2</v>
      </c>
      <c r="C59" s="1" t="str">
        <f>VLOOKUP(A59&amp;"-"&amp;B59,Sheet1!$I:$J,2,0)</f>
        <v>unimpeachable</v>
      </c>
      <c r="D59">
        <f>_xlfn.MAXIFS(Sheet1!$K:$K,Sheet1!$G:$G,Sheet2!$A59,Sheet1!B:B,"&lt;0.1")</f>
        <v>2</v>
      </c>
      <c r="E59" s="2" t="str">
        <f>VLOOKUP($A59&amp;"-"&amp;D59,Sheet1!$I:$J,2,0)</f>
        <v>unimpeachable</v>
      </c>
      <c r="F59">
        <f>_xlfn.MAXIFS(Sheet1!$K:$K,Sheet1!$G:$G,Sheet2!$A59,Sheet1!$B:$B,"&lt;0.1",Sheet1!$E:$E,"&gt;=2")</f>
        <v>2</v>
      </c>
      <c r="G59" s="3" t="str">
        <f>VLOOKUP($A59&amp;"-"&amp;F59,Sheet1!$I:$J,2,0)</f>
        <v>unimpeachable</v>
      </c>
      <c r="H59">
        <f>_xlfn.MAXIFS(Sheet1!$K:$K,Sheet1!$G:$G,Sheet2!$A59,Sheet1!$B:$B,"&lt;0.1",Sheet1!$E:$E,"&gt;=2",Sheet1!$F:$F,"=1")</f>
        <v>2</v>
      </c>
      <c r="I59" s="4" t="str">
        <f>VLOOKUP($A59&amp;"-"&amp;H59,Sheet1!$I:$J,2,0)</f>
        <v>unimpeachable</v>
      </c>
      <c r="L59" s="4" t="s">
        <v>3889</v>
      </c>
    </row>
    <row r="60" spans="1:13" x14ac:dyDescent="0.25">
      <c r="A60" t="s">
        <v>2282</v>
      </c>
      <c r="B60">
        <f>_xlfn.MAXIFS(Sheet1!$K:$K,Sheet1!$G:$G,Sheet2!$A60)</f>
        <v>11</v>
      </c>
      <c r="C60" s="1" t="str">
        <f>VLOOKUP(A60&amp;"-"&amp;B60,Sheet1!$I:$J,2,0)</f>
        <v>plymouth</v>
      </c>
      <c r="D60">
        <f>_xlfn.MAXIFS(Sheet1!$K:$K,Sheet1!$G:$G,Sheet2!$A60,Sheet1!B:B,"&lt;0.1")</f>
        <v>4</v>
      </c>
      <c r="E60" s="2" t="str">
        <f>VLOOKUP($A60&amp;"-"&amp;D60,Sheet1!$I:$J,2,0)</f>
        <v>portsmouth</v>
      </c>
      <c r="F60">
        <f>_xlfn.MAXIFS(Sheet1!$K:$K,Sheet1!$G:$G,Sheet2!$A60,Sheet1!$B:$B,"&lt;0.1",Sheet1!$E:$E,"&gt;=2")</f>
        <v>4</v>
      </c>
      <c r="G60" s="3" t="str">
        <f>VLOOKUP($A60&amp;"-"&amp;F60,Sheet1!$I:$J,2,0)</f>
        <v>portsmouth</v>
      </c>
      <c r="H60">
        <f>_xlfn.MAXIFS(Sheet1!$K:$K,Sheet1!$G:$G,Sheet2!$A60,Sheet1!$B:$B,"&lt;0.1",Sheet1!$E:$E,"&gt;=2",Sheet1!$F:$F,"=1")</f>
        <v>0</v>
      </c>
      <c r="I60" s="4" t="e">
        <f>VLOOKUP($A60&amp;"-"&amp;H60,Sheet1!$I:$J,2,0)</f>
        <v>#N/A</v>
      </c>
      <c r="L60" s="3" t="s">
        <v>2281</v>
      </c>
    </row>
    <row r="61" spans="1:13" x14ac:dyDescent="0.25">
      <c r="A61" t="s">
        <v>2285</v>
      </c>
      <c r="B61">
        <f>_xlfn.MAXIFS(Sheet1!$K:$K,Sheet1!$G:$G,Sheet2!$A61)</f>
        <v>1</v>
      </c>
      <c r="C61" s="1" t="str">
        <f>VLOOKUP(A61&amp;"-"&amp;B61,Sheet1!$I:$J,2,0)</f>
        <v>hardscrabble</v>
      </c>
      <c r="D61">
        <f>_xlfn.MAXIFS(Sheet1!$K:$K,Sheet1!$G:$G,Sheet2!$A61,Sheet1!B:B,"&lt;0.1")</f>
        <v>1</v>
      </c>
      <c r="E61" s="2" t="str">
        <f>VLOOKUP($A61&amp;"-"&amp;D61,Sheet1!$I:$J,2,0)</f>
        <v>hardscrabble</v>
      </c>
      <c r="F61">
        <f>_xlfn.MAXIFS(Sheet1!$K:$K,Sheet1!$G:$G,Sheet2!$A61,Sheet1!$B:$B,"&lt;0.1",Sheet1!$E:$E,"&gt;=2")</f>
        <v>1</v>
      </c>
      <c r="G61" s="3" t="str">
        <f>VLOOKUP($A61&amp;"-"&amp;F61,Sheet1!$I:$J,2,0)</f>
        <v>hardscrabble</v>
      </c>
      <c r="H61">
        <f>_xlfn.MAXIFS(Sheet1!$K:$K,Sheet1!$G:$G,Sheet2!$A61,Sheet1!$B:$B,"&lt;0.1",Sheet1!$E:$E,"&gt;=2",Sheet1!$F:$F,"=1")</f>
        <v>1</v>
      </c>
      <c r="I61" s="4" t="str">
        <f>VLOOKUP($A61&amp;"-"&amp;H61,Sheet1!$I:$J,2,0)</f>
        <v>hardscrabble</v>
      </c>
      <c r="L61" s="4" t="s">
        <v>2284</v>
      </c>
    </row>
    <row r="62" spans="1:13" x14ac:dyDescent="0.25">
      <c r="A62" t="s">
        <v>2288</v>
      </c>
      <c r="B62">
        <f>_xlfn.MAXIFS(Sheet1!$K:$K,Sheet1!$G:$G,Sheet2!$A62)</f>
        <v>67</v>
      </c>
      <c r="C62" s="1" t="str">
        <f>VLOOKUP(A62&amp;"-"&amp;B62,Sheet1!$I:$J,2,0)</f>
        <v>asking</v>
      </c>
      <c r="D62">
        <f>_xlfn.MAXIFS(Sheet1!$K:$K,Sheet1!$G:$G,Sheet2!$A62,Sheet1!B:B,"&lt;0.1")</f>
        <v>67</v>
      </c>
      <c r="E62" s="2" t="str">
        <f>VLOOKUP($A62&amp;"-"&amp;D62,Sheet1!$I:$J,2,0)</f>
        <v>asking</v>
      </c>
      <c r="F62">
        <f>_xlfn.MAXIFS(Sheet1!$K:$K,Sheet1!$G:$G,Sheet2!$A62,Sheet1!$B:$B,"&lt;0.1",Sheet1!$E:$E,"&gt;=2")</f>
        <v>67</v>
      </c>
      <c r="G62" s="3" t="str">
        <f>VLOOKUP($A62&amp;"-"&amp;F62,Sheet1!$I:$J,2,0)</f>
        <v>asking</v>
      </c>
      <c r="H62">
        <f>_xlfn.MAXIFS(Sheet1!$K:$K,Sheet1!$G:$G,Sheet2!$A62,Sheet1!$B:$B,"&lt;0.1",Sheet1!$E:$E,"&gt;=2",Sheet1!$F:$F,"=1")</f>
        <v>67</v>
      </c>
      <c r="I62" s="4" t="str">
        <f>VLOOKUP($A62&amp;"-"&amp;H62,Sheet1!$I:$J,2,0)</f>
        <v>asking</v>
      </c>
      <c r="L62" s="4" t="s">
        <v>3991</v>
      </c>
    </row>
    <row r="63" spans="1:13" x14ac:dyDescent="0.25">
      <c r="A63" t="s">
        <v>2477</v>
      </c>
      <c r="B63">
        <f>_xlfn.MAXIFS(Sheet1!$K:$K,Sheet1!$G:$G,Sheet2!$A63)</f>
        <v>17</v>
      </c>
      <c r="C63" s="1" t="str">
        <f>VLOOKUP(A63&amp;"-"&amp;B63,Sheet1!$I:$J,2,0)</f>
        <v>screaming</v>
      </c>
      <c r="D63">
        <f>_xlfn.MAXIFS(Sheet1!$K:$K,Sheet1!$G:$G,Sheet2!$A63,Sheet1!B:B,"&lt;0.1")</f>
        <v>17</v>
      </c>
      <c r="E63" s="2" t="str">
        <f>VLOOKUP($A63&amp;"-"&amp;D63,Sheet1!$I:$J,2,0)</f>
        <v>screaming</v>
      </c>
      <c r="F63">
        <f>_xlfn.MAXIFS(Sheet1!$K:$K,Sheet1!$G:$G,Sheet2!$A63,Sheet1!$B:$B,"&lt;0.1",Sheet1!$E:$E,"&gt;=2")</f>
        <v>17</v>
      </c>
      <c r="G63" s="3" t="str">
        <f>VLOOKUP($A63&amp;"-"&amp;F63,Sheet1!$I:$J,2,0)</f>
        <v>screaming</v>
      </c>
      <c r="H63">
        <f>_xlfn.MAXIFS(Sheet1!$K:$K,Sheet1!$G:$G,Sheet2!$A63,Sheet1!$B:$B,"&lt;0.1",Sheet1!$E:$E,"&gt;=2",Sheet1!$F:$F,"=1")</f>
        <v>17</v>
      </c>
      <c r="I63" s="4" t="str">
        <f>VLOOKUP($A63&amp;"-"&amp;H63,Sheet1!$I:$J,2,0)</f>
        <v>screaming</v>
      </c>
      <c r="L63" s="4" t="s">
        <v>2476</v>
      </c>
    </row>
    <row r="64" spans="1:13" x14ac:dyDescent="0.25">
      <c r="A64" t="s">
        <v>3881</v>
      </c>
      <c r="B64">
        <f>_xlfn.MAXIFS(Sheet1!$K:$K,Sheet1!$G:$G,Sheet2!$A64)</f>
        <v>59</v>
      </c>
      <c r="C64" s="1" t="str">
        <f>VLOOKUP(A64&amp;"-"&amp;B64,Sheet1!$I:$J,2,0)</f>
        <v>struck</v>
      </c>
      <c r="D64">
        <f>_xlfn.MAXIFS(Sheet1!$K:$K,Sheet1!$G:$G,Sheet2!$A64,Sheet1!B:B,"&lt;0.1")</f>
        <v>0</v>
      </c>
      <c r="E64" s="2" t="e">
        <f>VLOOKUP($A64&amp;"-"&amp;D64,Sheet1!$I:$J,2,0)</f>
        <v>#N/A</v>
      </c>
      <c r="F64">
        <f>_xlfn.MAXIFS(Sheet1!$K:$K,Sheet1!$G:$G,Sheet2!$A64,Sheet1!$B:$B,"&lt;0.1",Sheet1!$E:$E,"&gt;=2")</f>
        <v>0</v>
      </c>
      <c r="G64" s="3" t="e">
        <f>VLOOKUP($A64&amp;"-"&amp;F64,Sheet1!$I:$J,2,0)</f>
        <v>#N/A</v>
      </c>
      <c r="H64">
        <f>_xlfn.MAXIFS(Sheet1!$K:$K,Sheet1!$G:$G,Sheet2!$A64,Sheet1!$B:$B,"&lt;0.1",Sheet1!$E:$E,"&gt;=2",Sheet1!$F:$F,"=1")</f>
        <v>0</v>
      </c>
      <c r="I64" s="4" t="e">
        <f>VLOOKUP($A64&amp;"-"&amp;H64,Sheet1!$I:$J,2,0)</f>
        <v>#N/A</v>
      </c>
      <c r="L64" s="1" t="s">
        <v>4080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E167-051C-4C17-BB79-A1FE62A96003}">
  <dimension ref="A3:B11"/>
  <sheetViews>
    <sheetView tabSelected="1" workbookViewId="0">
      <selection activeCell="S18" sqref="S18"/>
    </sheetView>
  </sheetViews>
  <sheetFormatPr defaultRowHeight="15" x14ac:dyDescent="0.25"/>
  <cols>
    <col min="1" max="1" width="13.140625" bestFit="1" customWidth="1"/>
    <col min="2" max="2" width="19" bestFit="1" customWidth="1"/>
  </cols>
  <sheetData>
    <row r="3" spans="1:2" x14ac:dyDescent="0.25">
      <c r="A3" s="5" t="s">
        <v>4183</v>
      </c>
      <c r="B3" t="s">
        <v>4186</v>
      </c>
    </row>
    <row r="4" spans="1:2" x14ac:dyDescent="0.25">
      <c r="A4" s="6" t="s">
        <v>19</v>
      </c>
      <c r="B4">
        <v>15</v>
      </c>
    </row>
    <row r="5" spans="1:2" x14ac:dyDescent="0.25">
      <c r="A5" s="6" t="s">
        <v>29</v>
      </c>
      <c r="B5">
        <v>25</v>
      </c>
    </row>
    <row r="6" spans="1:2" x14ac:dyDescent="0.25">
      <c r="A6" s="6" t="s">
        <v>11</v>
      </c>
      <c r="B6">
        <v>4</v>
      </c>
    </row>
    <row r="7" spans="1:2" x14ac:dyDescent="0.25">
      <c r="A7" s="6" t="s">
        <v>93</v>
      </c>
      <c r="B7">
        <v>5</v>
      </c>
    </row>
    <row r="8" spans="1:2" x14ac:dyDescent="0.25">
      <c r="A8" s="6" t="s">
        <v>194</v>
      </c>
      <c r="B8">
        <v>3</v>
      </c>
    </row>
    <row r="9" spans="1:2" x14ac:dyDescent="0.25">
      <c r="A9" s="6" t="s">
        <v>15</v>
      </c>
      <c r="B9">
        <v>3</v>
      </c>
    </row>
    <row r="10" spans="1:2" x14ac:dyDescent="0.25">
      <c r="A10" s="6" t="s">
        <v>4184</v>
      </c>
    </row>
    <row r="11" spans="1:2" x14ac:dyDescent="0.25">
      <c r="A11" s="6" t="s">
        <v>4185</v>
      </c>
      <c r="B11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186FC-0A76-40CE-B8A6-E3873E4DF71F}">
  <dimension ref="A3:B10"/>
  <sheetViews>
    <sheetView zoomScale="175" zoomScaleNormal="175" workbookViewId="0">
      <selection activeCell="C24" sqref="C24"/>
    </sheetView>
  </sheetViews>
  <sheetFormatPr defaultRowHeight="15" x14ac:dyDescent="0.25"/>
  <cols>
    <col min="1" max="1" width="13.140625" bestFit="1" customWidth="1"/>
    <col min="2" max="2" width="19" bestFit="1" customWidth="1"/>
  </cols>
  <sheetData>
    <row r="3" spans="1:2" x14ac:dyDescent="0.25">
      <c r="A3" s="5" t="s">
        <v>4183</v>
      </c>
      <c r="B3" t="s">
        <v>4186</v>
      </c>
    </row>
    <row r="4" spans="1:2" x14ac:dyDescent="0.25">
      <c r="A4" s="6" t="s">
        <v>19</v>
      </c>
      <c r="B4">
        <v>18</v>
      </c>
    </row>
    <row r="5" spans="1:2" x14ac:dyDescent="0.25">
      <c r="A5" s="6" t="s">
        <v>29</v>
      </c>
      <c r="B5">
        <v>26</v>
      </c>
    </row>
    <row r="6" spans="1:2" x14ac:dyDescent="0.25">
      <c r="A6" s="6" t="s">
        <v>11</v>
      </c>
      <c r="B6">
        <v>3</v>
      </c>
    </row>
    <row r="7" spans="1:2" x14ac:dyDescent="0.25">
      <c r="A7" s="6" t="s">
        <v>93</v>
      </c>
      <c r="B7">
        <v>7</v>
      </c>
    </row>
    <row r="8" spans="1:2" x14ac:dyDescent="0.25">
      <c r="A8" s="6" t="s">
        <v>194</v>
      </c>
      <c r="B8">
        <v>3</v>
      </c>
    </row>
    <row r="9" spans="1:2" x14ac:dyDescent="0.25">
      <c r="A9" s="6" t="s">
        <v>15</v>
      </c>
      <c r="B9">
        <v>4</v>
      </c>
    </row>
    <row r="10" spans="1:2" x14ac:dyDescent="0.25">
      <c r="A10" s="6" t="s">
        <v>4185</v>
      </c>
      <c r="B10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56CB-4813-42DA-868C-DAB4D01E9BC7}">
  <dimension ref="A1:G133"/>
  <sheetViews>
    <sheetView zoomScale="115" zoomScaleNormal="115" workbookViewId="0"/>
  </sheetViews>
  <sheetFormatPr defaultRowHeight="15" x14ac:dyDescent="0.25"/>
  <cols>
    <col min="1" max="1" width="15.5703125" bestFit="1" customWidth="1"/>
    <col min="2" max="2" width="14.42578125" bestFit="1" customWidth="1"/>
    <col min="6" max="6" width="10.5703125" bestFit="1" customWidth="1"/>
    <col min="7" max="7" width="15.5703125" style="4" bestFit="1" customWidth="1"/>
  </cols>
  <sheetData>
    <row r="1" spans="1:7" x14ac:dyDescent="0.25">
      <c r="A1" s="4" t="s">
        <v>4179</v>
      </c>
      <c r="B1" t="s">
        <v>4187</v>
      </c>
      <c r="F1" t="s">
        <v>6</v>
      </c>
      <c r="G1" s="4" t="s">
        <v>4179</v>
      </c>
    </row>
    <row r="2" spans="1:7" x14ac:dyDescent="0.25">
      <c r="A2" s="4" t="s">
        <v>612</v>
      </c>
      <c r="B2" t="s">
        <v>11</v>
      </c>
      <c r="F2" t="s">
        <v>12</v>
      </c>
      <c r="G2" s="4" t="s">
        <v>151</v>
      </c>
    </row>
    <row r="3" spans="1:7" x14ac:dyDescent="0.25">
      <c r="A3" s="4" t="s">
        <v>370</v>
      </c>
      <c r="B3" t="s">
        <v>15</v>
      </c>
      <c r="F3" t="s">
        <v>16</v>
      </c>
      <c r="G3" s="4" t="s">
        <v>370</v>
      </c>
    </row>
    <row r="4" spans="1:7" x14ac:dyDescent="0.25">
      <c r="A4" s="4" t="s">
        <v>1326</v>
      </c>
      <c r="B4" t="s">
        <v>19</v>
      </c>
      <c r="F4" t="s">
        <v>20</v>
      </c>
      <c r="G4" s="4" t="s">
        <v>1326</v>
      </c>
    </row>
    <row r="5" spans="1:7" x14ac:dyDescent="0.25">
      <c r="A5" s="4" t="s">
        <v>1551</v>
      </c>
      <c r="B5" t="s">
        <v>29</v>
      </c>
      <c r="F5" t="s">
        <v>30</v>
      </c>
      <c r="G5" s="4" t="s">
        <v>1551</v>
      </c>
    </row>
    <row r="6" spans="1:7" x14ac:dyDescent="0.25">
      <c r="A6" s="4" t="s">
        <v>32</v>
      </c>
      <c r="B6" t="s">
        <v>29</v>
      </c>
      <c r="F6" t="s">
        <v>33</v>
      </c>
      <c r="G6" s="4" t="s">
        <v>32</v>
      </c>
    </row>
    <row r="7" spans="1:7" x14ac:dyDescent="0.25">
      <c r="A7" s="4" t="s">
        <v>330</v>
      </c>
      <c r="B7" t="s">
        <v>29</v>
      </c>
      <c r="F7" t="s">
        <v>36</v>
      </c>
      <c r="G7" s="4" t="s">
        <v>330</v>
      </c>
    </row>
    <row r="8" spans="1:7" x14ac:dyDescent="0.25">
      <c r="A8" s="4" t="s">
        <v>2078</v>
      </c>
      <c r="B8" t="s">
        <v>19</v>
      </c>
      <c r="F8" t="s">
        <v>39</v>
      </c>
      <c r="G8" s="4" t="s">
        <v>2078</v>
      </c>
    </row>
    <row r="9" spans="1:7" x14ac:dyDescent="0.25">
      <c r="A9" s="4" t="s">
        <v>2174</v>
      </c>
      <c r="B9" t="s">
        <v>19</v>
      </c>
      <c r="F9" t="s">
        <v>42</v>
      </c>
      <c r="G9" s="4" t="s">
        <v>2174</v>
      </c>
    </row>
    <row r="10" spans="1:7" x14ac:dyDescent="0.25">
      <c r="A10" s="4" t="s">
        <v>3939</v>
      </c>
      <c r="B10" t="s">
        <v>29</v>
      </c>
      <c r="F10" t="s">
        <v>47</v>
      </c>
      <c r="G10" s="4" t="s">
        <v>3939</v>
      </c>
    </row>
    <row r="11" spans="1:7" x14ac:dyDescent="0.25">
      <c r="A11" s="4" t="s">
        <v>2223</v>
      </c>
      <c r="B11" t="s">
        <v>15</v>
      </c>
      <c r="F11" t="s">
        <v>58</v>
      </c>
      <c r="G11" s="3" t="s">
        <v>1846</v>
      </c>
    </row>
    <row r="12" spans="1:7" x14ac:dyDescent="0.25">
      <c r="A12" s="4" t="s">
        <v>3646</v>
      </c>
      <c r="B12" t="s">
        <v>29</v>
      </c>
      <c r="F12" t="s">
        <v>70</v>
      </c>
      <c r="G12" s="4" t="s">
        <v>3646</v>
      </c>
    </row>
    <row r="13" spans="1:7" x14ac:dyDescent="0.25">
      <c r="A13" s="4" t="s">
        <v>806</v>
      </c>
      <c r="B13" t="s">
        <v>19</v>
      </c>
      <c r="F13" t="s">
        <v>73</v>
      </c>
      <c r="G13" s="4" t="s">
        <v>806</v>
      </c>
    </row>
    <row r="14" spans="1:7" x14ac:dyDescent="0.25">
      <c r="A14" s="4" t="s">
        <v>2184</v>
      </c>
      <c r="B14" t="s">
        <v>29</v>
      </c>
      <c r="F14" t="s">
        <v>84</v>
      </c>
      <c r="G14" s="4" t="s">
        <v>2184</v>
      </c>
    </row>
    <row r="15" spans="1:7" x14ac:dyDescent="0.25">
      <c r="A15" s="4" t="s">
        <v>89</v>
      </c>
      <c r="B15" t="s">
        <v>29</v>
      </c>
      <c r="F15" t="s">
        <v>90</v>
      </c>
      <c r="G15" s="4" t="s">
        <v>89</v>
      </c>
    </row>
    <row r="16" spans="1:7" x14ac:dyDescent="0.25">
      <c r="A16" s="2" t="s">
        <v>3729</v>
      </c>
      <c r="B16" t="s">
        <v>93</v>
      </c>
      <c r="F16" t="s">
        <v>94</v>
      </c>
      <c r="G16" s="4" t="s">
        <v>4180</v>
      </c>
    </row>
    <row r="17" spans="1:7" x14ac:dyDescent="0.25">
      <c r="A17" s="4" t="s">
        <v>4180</v>
      </c>
      <c r="B17" t="s">
        <v>29</v>
      </c>
      <c r="F17" t="s">
        <v>105</v>
      </c>
      <c r="G17" s="4" t="s">
        <v>104</v>
      </c>
    </row>
    <row r="18" spans="1:7" x14ac:dyDescent="0.25">
      <c r="A18" s="4" t="s">
        <v>2404</v>
      </c>
      <c r="B18" t="s">
        <v>19</v>
      </c>
      <c r="F18" t="s">
        <v>110</v>
      </c>
      <c r="G18" s="4" t="s">
        <v>2404</v>
      </c>
    </row>
    <row r="19" spans="1:7" x14ac:dyDescent="0.25">
      <c r="A19" s="4" t="s">
        <v>3621</v>
      </c>
      <c r="B19" t="s">
        <v>29</v>
      </c>
      <c r="F19" t="s">
        <v>121</v>
      </c>
      <c r="G19" s="4" t="s">
        <v>3621</v>
      </c>
    </row>
    <row r="20" spans="1:7" x14ac:dyDescent="0.25">
      <c r="A20" s="4" t="s">
        <v>3854</v>
      </c>
      <c r="B20" t="s">
        <v>19</v>
      </c>
      <c r="F20" t="s">
        <v>143</v>
      </c>
      <c r="G20" s="4" t="s">
        <v>3854</v>
      </c>
    </row>
    <row r="21" spans="1:7" x14ac:dyDescent="0.25">
      <c r="A21" s="4" t="s">
        <v>854</v>
      </c>
      <c r="B21" t="s">
        <v>29</v>
      </c>
      <c r="F21" t="s">
        <v>163</v>
      </c>
      <c r="G21" s="4" t="e">
        <v>#N/A</v>
      </c>
    </row>
    <row r="22" spans="1:7" x14ac:dyDescent="0.25">
      <c r="A22" s="4" t="s">
        <v>63</v>
      </c>
      <c r="B22" t="s">
        <v>11</v>
      </c>
      <c r="F22" t="s">
        <v>166</v>
      </c>
      <c r="G22" s="4" t="s">
        <v>854</v>
      </c>
    </row>
    <row r="23" spans="1:7" x14ac:dyDescent="0.25">
      <c r="A23" s="4" t="s">
        <v>2053</v>
      </c>
      <c r="B23" t="s">
        <v>15</v>
      </c>
      <c r="F23" t="s">
        <v>195</v>
      </c>
      <c r="G23" s="4" t="s">
        <v>63</v>
      </c>
    </row>
    <row r="24" spans="1:7" x14ac:dyDescent="0.25">
      <c r="A24" s="4" t="s">
        <v>3969</v>
      </c>
      <c r="B24" t="s">
        <v>29</v>
      </c>
      <c r="F24" t="s">
        <v>199</v>
      </c>
      <c r="G24" s="4" t="s">
        <v>2053</v>
      </c>
    </row>
    <row r="25" spans="1:7" x14ac:dyDescent="0.25">
      <c r="A25" s="4" t="s">
        <v>1422</v>
      </c>
      <c r="B25" t="s">
        <v>29</v>
      </c>
      <c r="F25" t="s">
        <v>219</v>
      </c>
      <c r="G25" s="4" t="s">
        <v>3969</v>
      </c>
    </row>
    <row r="26" spans="1:7" x14ac:dyDescent="0.25">
      <c r="A26" t="s">
        <v>608</v>
      </c>
      <c r="B26" t="s">
        <v>29</v>
      </c>
      <c r="F26" t="s">
        <v>238</v>
      </c>
      <c r="G26" s="4" t="s">
        <v>1422</v>
      </c>
    </row>
    <row r="27" spans="1:7" x14ac:dyDescent="0.25">
      <c r="A27" s="4" t="s">
        <v>340</v>
      </c>
      <c r="B27" t="s">
        <v>11</v>
      </c>
      <c r="F27" t="s">
        <v>254</v>
      </c>
      <c r="G27" t="s">
        <v>2805</v>
      </c>
    </row>
    <row r="28" spans="1:7" x14ac:dyDescent="0.25">
      <c r="A28" t="s">
        <v>4129</v>
      </c>
      <c r="B28" t="s">
        <v>19</v>
      </c>
      <c r="F28" t="s">
        <v>257</v>
      </c>
      <c r="G28" s="4" t="s">
        <v>340</v>
      </c>
    </row>
    <row r="29" spans="1:7" x14ac:dyDescent="0.25">
      <c r="A29" s="4" t="s">
        <v>1332</v>
      </c>
      <c r="B29" t="s">
        <v>93</v>
      </c>
      <c r="F29" t="s">
        <v>296</v>
      </c>
      <c r="G29" s="4" t="e">
        <v>#N/A</v>
      </c>
    </row>
    <row r="30" spans="1:7" x14ac:dyDescent="0.25">
      <c r="A30" s="4" t="s">
        <v>1463</v>
      </c>
      <c r="B30" t="s">
        <v>19</v>
      </c>
      <c r="F30" t="s">
        <v>299</v>
      </c>
      <c r="G30" s="4" t="s">
        <v>1332</v>
      </c>
    </row>
    <row r="31" spans="1:7" x14ac:dyDescent="0.25">
      <c r="A31" s="4" t="s">
        <v>829</v>
      </c>
      <c r="B31" t="s">
        <v>29</v>
      </c>
      <c r="F31" t="s">
        <v>326</v>
      </c>
      <c r="G31" s="4" t="s">
        <v>1463</v>
      </c>
    </row>
    <row r="32" spans="1:7" x14ac:dyDescent="0.25">
      <c r="A32" s="4" t="s">
        <v>1663</v>
      </c>
      <c r="B32" t="s">
        <v>194</v>
      </c>
      <c r="F32" t="s">
        <v>373</v>
      </c>
      <c r="G32" s="4" t="s">
        <v>829</v>
      </c>
    </row>
    <row r="33" spans="1:7" x14ac:dyDescent="0.25">
      <c r="A33" s="3" t="s">
        <v>2359</v>
      </c>
      <c r="B33" t="s">
        <v>19</v>
      </c>
      <c r="F33" t="s">
        <v>391</v>
      </c>
      <c r="G33" s="4" t="s">
        <v>1663</v>
      </c>
    </row>
    <row r="34" spans="1:7" x14ac:dyDescent="0.25">
      <c r="A34" s="4" t="s">
        <v>408</v>
      </c>
      <c r="B34" t="s">
        <v>19</v>
      </c>
      <c r="F34" t="s">
        <v>394</v>
      </c>
      <c r="G34" s="4" t="e">
        <v>#N/A</v>
      </c>
    </row>
    <row r="35" spans="1:7" x14ac:dyDescent="0.25">
      <c r="A35" s="4" t="s">
        <v>3635</v>
      </c>
      <c r="B35" t="s">
        <v>194</v>
      </c>
      <c r="F35" t="s">
        <v>409</v>
      </c>
      <c r="G35" s="4" t="s">
        <v>408</v>
      </c>
    </row>
    <row r="36" spans="1:7" x14ac:dyDescent="0.25">
      <c r="A36" s="4" t="s">
        <v>4181</v>
      </c>
      <c r="B36" t="s">
        <v>29</v>
      </c>
      <c r="F36" t="s">
        <v>413</v>
      </c>
      <c r="G36" s="4" t="s">
        <v>3635</v>
      </c>
    </row>
    <row r="37" spans="1:7" x14ac:dyDescent="0.25">
      <c r="A37" s="2" t="s">
        <v>484</v>
      </c>
      <c r="B37" t="s">
        <v>29</v>
      </c>
      <c r="F37" t="s">
        <v>431</v>
      </c>
      <c r="G37" s="4" t="s">
        <v>4181</v>
      </c>
    </row>
    <row r="38" spans="1:7" x14ac:dyDescent="0.25">
      <c r="A38" s="4" t="s">
        <v>2564</v>
      </c>
      <c r="B38" t="s">
        <v>29</v>
      </c>
      <c r="F38" t="s">
        <v>485</v>
      </c>
      <c r="G38" s="4" t="e">
        <v>#N/A</v>
      </c>
    </row>
    <row r="39" spans="1:7" x14ac:dyDescent="0.25">
      <c r="A39" s="3" t="s">
        <v>2262</v>
      </c>
      <c r="B39" t="s">
        <v>19</v>
      </c>
      <c r="F39" t="s">
        <v>540</v>
      </c>
      <c r="G39" s="4" t="s">
        <v>2191</v>
      </c>
    </row>
    <row r="40" spans="1:7" x14ac:dyDescent="0.25">
      <c r="A40" s="4" t="s">
        <v>637</v>
      </c>
      <c r="B40" t="s">
        <v>93</v>
      </c>
      <c r="F40" t="s">
        <v>621</v>
      </c>
      <c r="G40" s="4" t="s">
        <v>1939</v>
      </c>
    </row>
    <row r="41" spans="1:7" x14ac:dyDescent="0.25">
      <c r="A41" s="4" t="s">
        <v>2105</v>
      </c>
      <c r="B41" t="s">
        <v>19</v>
      </c>
      <c r="F41" t="s">
        <v>638</v>
      </c>
      <c r="G41" s="4" t="s">
        <v>637</v>
      </c>
    </row>
    <row r="42" spans="1:7" x14ac:dyDescent="0.25">
      <c r="A42" s="3" t="s">
        <v>1104</v>
      </c>
      <c r="B42" t="s">
        <v>19</v>
      </c>
      <c r="F42" t="s">
        <v>663</v>
      </c>
      <c r="G42" s="4" t="s">
        <v>2105</v>
      </c>
    </row>
    <row r="43" spans="1:7" x14ac:dyDescent="0.25">
      <c r="A43" s="4" t="s">
        <v>1965</v>
      </c>
      <c r="B43" t="s">
        <v>29</v>
      </c>
      <c r="F43" t="s">
        <v>671</v>
      </c>
      <c r="G43" s="3" t="s">
        <v>1104</v>
      </c>
    </row>
    <row r="44" spans="1:7" x14ac:dyDescent="0.25">
      <c r="A44" s="4" t="s">
        <v>3661</v>
      </c>
      <c r="B44" t="s">
        <v>29</v>
      </c>
      <c r="F44" t="s">
        <v>684</v>
      </c>
      <c r="G44" s="4" t="s">
        <v>943</v>
      </c>
    </row>
    <row r="45" spans="1:7" x14ac:dyDescent="0.25">
      <c r="A45" s="4" t="s">
        <v>2130</v>
      </c>
      <c r="B45" t="s">
        <v>29</v>
      </c>
      <c r="F45" t="s">
        <v>763</v>
      </c>
      <c r="G45" s="4" t="s">
        <v>3661</v>
      </c>
    </row>
    <row r="46" spans="1:7" x14ac:dyDescent="0.25">
      <c r="A46" s="3" t="s">
        <v>2067</v>
      </c>
      <c r="B46" t="s">
        <v>19</v>
      </c>
      <c r="F46" t="s">
        <v>791</v>
      </c>
      <c r="G46" s="4" t="s">
        <v>2130</v>
      </c>
    </row>
    <row r="47" spans="1:7" x14ac:dyDescent="0.25">
      <c r="A47" s="4" t="s">
        <v>1707</v>
      </c>
      <c r="B47" t="s">
        <v>29</v>
      </c>
      <c r="F47" t="s">
        <v>801</v>
      </c>
      <c r="G47" s="4" t="e">
        <v>#N/A</v>
      </c>
    </row>
    <row r="48" spans="1:7" x14ac:dyDescent="0.25">
      <c r="A48" s="1" t="s">
        <v>3780</v>
      </c>
      <c r="B48" t="s">
        <v>19</v>
      </c>
      <c r="F48" t="s">
        <v>816</v>
      </c>
      <c r="G48" s="4" t="s">
        <v>1707</v>
      </c>
    </row>
    <row r="49" spans="1:7" x14ac:dyDescent="0.25">
      <c r="A49" s="3" t="s">
        <v>1715</v>
      </c>
      <c r="B49" t="s">
        <v>29</v>
      </c>
      <c r="F49" t="s">
        <v>887</v>
      </c>
      <c r="G49" s="4" t="e">
        <v>#N/A</v>
      </c>
    </row>
    <row r="50" spans="1:7" x14ac:dyDescent="0.25">
      <c r="A50" s="4" t="s">
        <v>1925</v>
      </c>
      <c r="B50" t="s">
        <v>19</v>
      </c>
      <c r="F50" t="s">
        <v>960</v>
      </c>
      <c r="G50" s="4" t="s">
        <v>1959</v>
      </c>
    </row>
    <row r="51" spans="1:7" x14ac:dyDescent="0.25">
      <c r="A51" s="3" t="s">
        <v>1559</v>
      </c>
      <c r="B51" t="s">
        <v>93</v>
      </c>
      <c r="F51" t="s">
        <v>683</v>
      </c>
      <c r="G51" s="4" t="e">
        <v>#N/A</v>
      </c>
    </row>
    <row r="52" spans="1:7" x14ac:dyDescent="0.25">
      <c r="A52" s="4" t="s">
        <v>3740</v>
      </c>
      <c r="B52" t="s">
        <v>93</v>
      </c>
      <c r="F52" t="s">
        <v>1185</v>
      </c>
      <c r="G52" s="4" t="s">
        <v>1184</v>
      </c>
    </row>
    <row r="53" spans="1:7" x14ac:dyDescent="0.25">
      <c r="A53" s="3" t="s">
        <v>2457</v>
      </c>
      <c r="B53" t="s">
        <v>29</v>
      </c>
      <c r="F53" t="s">
        <v>1272</v>
      </c>
      <c r="G53" s="4" t="e">
        <v>#N/A</v>
      </c>
    </row>
    <row r="54" spans="1:7" x14ac:dyDescent="0.25">
      <c r="A54" s="3" t="s">
        <v>1914</v>
      </c>
      <c r="B54" t="s">
        <v>93</v>
      </c>
      <c r="F54" t="s">
        <v>1295</v>
      </c>
      <c r="G54" s="4" t="e">
        <v>#N/A</v>
      </c>
    </row>
    <row r="55" spans="1:7" x14ac:dyDescent="0.25">
      <c r="A55" s="1" t="s">
        <v>1981</v>
      </c>
      <c r="B55" t="s">
        <v>19</v>
      </c>
      <c r="F55" t="s">
        <v>1299</v>
      </c>
      <c r="G55" s="4" t="s">
        <v>1298</v>
      </c>
    </row>
    <row r="56" spans="1:7" x14ac:dyDescent="0.25">
      <c r="A56" s="4" t="s">
        <v>2088</v>
      </c>
      <c r="B56" t="s">
        <v>29</v>
      </c>
      <c r="F56" t="s">
        <v>1356</v>
      </c>
      <c r="G56" s="4" t="e">
        <v>#N/A</v>
      </c>
    </row>
    <row r="57" spans="1:7" x14ac:dyDescent="0.25">
      <c r="A57" s="4" t="s">
        <v>3889</v>
      </c>
      <c r="B57" t="s">
        <v>194</v>
      </c>
      <c r="F57" t="s">
        <v>1467</v>
      </c>
      <c r="G57" s="4" t="s">
        <v>1466</v>
      </c>
    </row>
    <row r="58" spans="1:7" x14ac:dyDescent="0.25">
      <c r="A58" s="3" t="s">
        <v>2281</v>
      </c>
      <c r="B58" t="s">
        <v>29</v>
      </c>
      <c r="F58" t="s">
        <v>1513</v>
      </c>
      <c r="G58" s="4" t="s">
        <v>1925</v>
      </c>
    </row>
    <row r="59" spans="1:7" x14ac:dyDescent="0.25">
      <c r="A59" s="4" t="s">
        <v>2284</v>
      </c>
      <c r="B59" t="s">
        <v>19</v>
      </c>
      <c r="F59" t="s">
        <v>1560</v>
      </c>
      <c r="G59" s="4" t="e">
        <v>#N/A</v>
      </c>
    </row>
    <row r="60" spans="1:7" x14ac:dyDescent="0.25">
      <c r="A60" s="4" t="s">
        <v>3991</v>
      </c>
      <c r="B60" t="s">
        <v>29</v>
      </c>
      <c r="F60" t="s">
        <v>1592</v>
      </c>
      <c r="G60" s="4" t="e">
        <v>#N/A</v>
      </c>
    </row>
    <row r="61" spans="1:7" x14ac:dyDescent="0.25">
      <c r="A61" s="4" t="s">
        <v>2476</v>
      </c>
      <c r="B61" t="s">
        <v>93</v>
      </c>
      <c r="F61" t="s">
        <v>1628</v>
      </c>
      <c r="G61" s="4" t="e">
        <v>#N/A</v>
      </c>
    </row>
    <row r="62" spans="1:7" x14ac:dyDescent="0.25">
      <c r="A62" s="1" t="s">
        <v>4080</v>
      </c>
      <c r="B62" t="s">
        <v>15</v>
      </c>
      <c r="F62" t="s">
        <v>1776</v>
      </c>
      <c r="G62" s="4" t="s">
        <v>3740</v>
      </c>
    </row>
    <row r="63" spans="1:7" x14ac:dyDescent="0.25">
      <c r="F63" t="s">
        <v>1785</v>
      </c>
      <c r="G63" s="4" t="e">
        <v>#N/A</v>
      </c>
    </row>
    <row r="64" spans="1:7" x14ac:dyDescent="0.25">
      <c r="F64" t="s">
        <v>1793</v>
      </c>
      <c r="G64" s="4" t="e">
        <v>#N/A</v>
      </c>
    </row>
    <row r="65" spans="6:7" x14ac:dyDescent="0.25">
      <c r="F65" t="s">
        <v>1811</v>
      </c>
      <c r="G65" s="4" t="e">
        <v>#N/A</v>
      </c>
    </row>
    <row r="66" spans="6:7" x14ac:dyDescent="0.25">
      <c r="F66" t="s">
        <v>1909</v>
      </c>
      <c r="G66" s="4" t="e">
        <v>#N/A</v>
      </c>
    </row>
    <row r="67" spans="6:7" x14ac:dyDescent="0.25">
      <c r="F67" t="s">
        <v>1915</v>
      </c>
      <c r="G67" s="4" t="e">
        <v>#N/A</v>
      </c>
    </row>
    <row r="68" spans="6:7" x14ac:dyDescent="0.25">
      <c r="F68" t="s">
        <v>1921</v>
      </c>
      <c r="G68" s="4" t="e">
        <v>#N/A</v>
      </c>
    </row>
    <row r="69" spans="6:7" x14ac:dyDescent="0.25">
      <c r="F69" t="s">
        <v>1982</v>
      </c>
      <c r="G69" s="4" t="e">
        <v>#N/A</v>
      </c>
    </row>
    <row r="70" spans="6:7" x14ac:dyDescent="0.25">
      <c r="F70" t="s">
        <v>2089</v>
      </c>
      <c r="G70" s="4" t="s">
        <v>2088</v>
      </c>
    </row>
    <row r="71" spans="6:7" x14ac:dyDescent="0.25">
      <c r="F71" t="s">
        <v>2092</v>
      </c>
      <c r="G71" s="4" t="e">
        <v>#N/A</v>
      </c>
    </row>
    <row r="72" spans="6:7" x14ac:dyDescent="0.25">
      <c r="F72" t="s">
        <v>2115</v>
      </c>
      <c r="G72" s="4" t="s">
        <v>3889</v>
      </c>
    </row>
    <row r="73" spans="6:7" x14ac:dyDescent="0.25">
      <c r="F73" t="s">
        <v>2157</v>
      </c>
      <c r="G73" s="4" t="e">
        <v>#N/A</v>
      </c>
    </row>
    <row r="74" spans="6:7" x14ac:dyDescent="0.25">
      <c r="F74" t="s">
        <v>2219</v>
      </c>
      <c r="G74" s="4" t="e">
        <v>#N/A</v>
      </c>
    </row>
    <row r="75" spans="6:7" x14ac:dyDescent="0.25">
      <c r="F75" t="s">
        <v>2282</v>
      </c>
      <c r="G75" s="4" t="e">
        <v>#N/A</v>
      </c>
    </row>
    <row r="76" spans="6:7" x14ac:dyDescent="0.25">
      <c r="F76" t="s">
        <v>2285</v>
      </c>
      <c r="G76" s="4" t="s">
        <v>2284</v>
      </c>
    </row>
    <row r="77" spans="6:7" x14ac:dyDescent="0.25">
      <c r="F77" t="s">
        <v>2288</v>
      </c>
      <c r="G77" s="4" t="s">
        <v>3991</v>
      </c>
    </row>
    <row r="78" spans="6:7" x14ac:dyDescent="0.25">
      <c r="F78" t="s">
        <v>2477</v>
      </c>
      <c r="G78" s="4" t="s">
        <v>2476</v>
      </c>
    </row>
    <row r="79" spans="6:7" x14ac:dyDescent="0.25">
      <c r="F79" t="s">
        <v>2550</v>
      </c>
      <c r="G79" s="4" t="e">
        <v>#N/A</v>
      </c>
    </row>
    <row r="80" spans="6:7" x14ac:dyDescent="0.25">
      <c r="F80" t="s">
        <v>2623</v>
      </c>
      <c r="G80" s="4" t="e">
        <v>#N/A</v>
      </c>
    </row>
    <row r="81" spans="6:7" x14ac:dyDescent="0.25">
      <c r="F81" t="s">
        <v>2666</v>
      </c>
      <c r="G81" s="4" t="e">
        <v>#N/A</v>
      </c>
    </row>
    <row r="82" spans="6:7" x14ac:dyDescent="0.25">
      <c r="F82" t="s">
        <v>2775</v>
      </c>
      <c r="G82" s="4" t="e">
        <v>#N/A</v>
      </c>
    </row>
    <row r="83" spans="6:7" x14ac:dyDescent="0.25">
      <c r="F83" t="s">
        <v>2817</v>
      </c>
      <c r="G83" s="4" t="e">
        <v>#N/A</v>
      </c>
    </row>
    <row r="84" spans="6:7" x14ac:dyDescent="0.25">
      <c r="F84" t="s">
        <v>2982</v>
      </c>
      <c r="G84" s="4" t="e">
        <v>#N/A</v>
      </c>
    </row>
    <row r="85" spans="6:7" x14ac:dyDescent="0.25">
      <c r="F85" t="s">
        <v>2997</v>
      </c>
      <c r="G85" s="4" t="e">
        <v>#N/A</v>
      </c>
    </row>
    <row r="86" spans="6:7" x14ac:dyDescent="0.25">
      <c r="F86" t="s">
        <v>3050</v>
      </c>
      <c r="G86" s="4" t="e">
        <v>#N/A</v>
      </c>
    </row>
    <row r="87" spans="6:7" x14ac:dyDescent="0.25">
      <c r="F87" t="s">
        <v>3099</v>
      </c>
      <c r="G87" s="4" t="e">
        <v>#N/A</v>
      </c>
    </row>
    <row r="88" spans="6:7" x14ac:dyDescent="0.25">
      <c r="F88" t="s">
        <v>3103</v>
      </c>
      <c r="G88" s="4" t="e">
        <v>#N/A</v>
      </c>
    </row>
    <row r="89" spans="6:7" x14ac:dyDescent="0.25">
      <c r="F89" t="s">
        <v>3135</v>
      </c>
      <c r="G89" s="4" t="e">
        <v>#N/A</v>
      </c>
    </row>
    <row r="90" spans="6:7" x14ac:dyDescent="0.25">
      <c r="F90" t="s">
        <v>3217</v>
      </c>
      <c r="G90" s="4" t="e">
        <v>#N/A</v>
      </c>
    </row>
    <row r="91" spans="6:7" x14ac:dyDescent="0.25">
      <c r="F91" t="s">
        <v>3280</v>
      </c>
      <c r="G91" s="4" t="e">
        <v>#N/A</v>
      </c>
    </row>
    <row r="92" spans="6:7" x14ac:dyDescent="0.25">
      <c r="F92" t="s">
        <v>3419</v>
      </c>
      <c r="G92" s="4" t="e">
        <v>#N/A</v>
      </c>
    </row>
    <row r="93" spans="6:7" x14ac:dyDescent="0.25">
      <c r="F93" t="s">
        <v>3476</v>
      </c>
      <c r="G93" s="4" t="e">
        <v>#N/A</v>
      </c>
    </row>
    <row r="94" spans="6:7" x14ac:dyDescent="0.25">
      <c r="F94" t="s">
        <v>3505</v>
      </c>
      <c r="G94" s="4" t="e">
        <v>#N/A</v>
      </c>
    </row>
    <row r="95" spans="6:7" x14ac:dyDescent="0.25">
      <c r="F95" t="s">
        <v>3578</v>
      </c>
      <c r="G95" s="4" t="e">
        <v>#N/A</v>
      </c>
    </row>
    <row r="96" spans="6:7" x14ac:dyDescent="0.25">
      <c r="F96" t="s">
        <v>3593</v>
      </c>
      <c r="G96" s="4" t="e">
        <v>#N/A</v>
      </c>
    </row>
    <row r="97" spans="6:7" x14ac:dyDescent="0.25">
      <c r="F97" t="s">
        <v>3629</v>
      </c>
      <c r="G97" s="4" t="e">
        <v>#N/A</v>
      </c>
    </row>
    <row r="98" spans="6:7" x14ac:dyDescent="0.25">
      <c r="F98" t="s">
        <v>3698</v>
      </c>
      <c r="G98" s="4" t="e">
        <v>#N/A</v>
      </c>
    </row>
    <row r="99" spans="6:7" x14ac:dyDescent="0.25">
      <c r="F99" t="s">
        <v>3718</v>
      </c>
      <c r="G99" s="4" t="e">
        <v>#N/A</v>
      </c>
    </row>
    <row r="100" spans="6:7" x14ac:dyDescent="0.25">
      <c r="F100" t="s">
        <v>3759</v>
      </c>
      <c r="G100" s="4" t="e">
        <v>#N/A</v>
      </c>
    </row>
    <row r="101" spans="6:7" x14ac:dyDescent="0.25">
      <c r="F101" t="s">
        <v>3775</v>
      </c>
      <c r="G101" s="4" t="e">
        <v>#N/A</v>
      </c>
    </row>
    <row r="102" spans="6:7" x14ac:dyDescent="0.25">
      <c r="F102" t="s">
        <v>3778</v>
      </c>
      <c r="G102" s="4" t="e">
        <v>#N/A</v>
      </c>
    </row>
    <row r="103" spans="6:7" x14ac:dyDescent="0.25">
      <c r="F103" t="s">
        <v>3808</v>
      </c>
      <c r="G103" s="4" t="e">
        <v>#N/A</v>
      </c>
    </row>
    <row r="104" spans="6:7" x14ac:dyDescent="0.25">
      <c r="F104" t="s">
        <v>3813</v>
      </c>
      <c r="G104" s="4" t="e">
        <v>#N/A</v>
      </c>
    </row>
    <row r="105" spans="6:7" x14ac:dyDescent="0.25">
      <c r="F105" t="s">
        <v>3819</v>
      </c>
      <c r="G105" s="4" t="e">
        <v>#N/A</v>
      </c>
    </row>
    <row r="106" spans="6:7" x14ac:dyDescent="0.25">
      <c r="F106" t="s">
        <v>3838</v>
      </c>
      <c r="G106" s="4" t="e">
        <v>#N/A</v>
      </c>
    </row>
    <row r="107" spans="6:7" x14ac:dyDescent="0.25">
      <c r="F107" t="s">
        <v>3850</v>
      </c>
      <c r="G107" s="4" t="e">
        <v>#N/A</v>
      </c>
    </row>
    <row r="108" spans="6:7" x14ac:dyDescent="0.25">
      <c r="F108" t="s">
        <v>3866</v>
      </c>
      <c r="G108" s="4" t="e">
        <v>#N/A</v>
      </c>
    </row>
    <row r="109" spans="6:7" x14ac:dyDescent="0.25">
      <c r="F109" t="s">
        <v>3881</v>
      </c>
      <c r="G109" s="4" t="e">
        <v>#N/A</v>
      </c>
    </row>
    <row r="110" spans="6:7" x14ac:dyDescent="0.25">
      <c r="F110" t="s">
        <v>3909</v>
      </c>
      <c r="G110" s="4" t="e">
        <v>#N/A</v>
      </c>
    </row>
    <row r="111" spans="6:7" x14ac:dyDescent="0.25">
      <c r="F111" t="s">
        <v>3913</v>
      </c>
      <c r="G111" s="4" t="e">
        <v>#N/A</v>
      </c>
    </row>
    <row r="112" spans="6:7" x14ac:dyDescent="0.25">
      <c r="F112" t="s">
        <v>3917</v>
      </c>
      <c r="G112" s="4" t="e">
        <v>#N/A</v>
      </c>
    </row>
    <row r="113" spans="6:7" x14ac:dyDescent="0.25">
      <c r="F113" t="s">
        <v>3956</v>
      </c>
      <c r="G113" s="4" t="e">
        <v>#N/A</v>
      </c>
    </row>
    <row r="114" spans="6:7" x14ac:dyDescent="0.25">
      <c r="F114" t="s">
        <v>3962</v>
      </c>
      <c r="G114" s="4" t="e">
        <v>#N/A</v>
      </c>
    </row>
    <row r="115" spans="6:7" x14ac:dyDescent="0.25">
      <c r="F115" t="s">
        <v>3976</v>
      </c>
      <c r="G115" s="4" t="e">
        <v>#N/A</v>
      </c>
    </row>
    <row r="116" spans="6:7" x14ac:dyDescent="0.25">
      <c r="F116" t="s">
        <v>3987</v>
      </c>
      <c r="G116" s="4" t="e">
        <v>#N/A</v>
      </c>
    </row>
    <row r="117" spans="6:7" x14ac:dyDescent="0.25">
      <c r="F117" t="s">
        <v>4006</v>
      </c>
      <c r="G117" s="4" t="e">
        <v>#N/A</v>
      </c>
    </row>
    <row r="118" spans="6:7" x14ac:dyDescent="0.25">
      <c r="F118" t="s">
        <v>4013</v>
      </c>
      <c r="G118" s="4" t="e">
        <v>#N/A</v>
      </c>
    </row>
    <row r="119" spans="6:7" x14ac:dyDescent="0.25">
      <c r="F119" t="s">
        <v>4016</v>
      </c>
      <c r="G119" s="4" t="e">
        <v>#N/A</v>
      </c>
    </row>
    <row r="120" spans="6:7" x14ac:dyDescent="0.25">
      <c r="F120" t="s">
        <v>4019</v>
      </c>
      <c r="G120" s="4" t="e">
        <v>#N/A</v>
      </c>
    </row>
    <row r="121" spans="6:7" x14ac:dyDescent="0.25">
      <c r="F121" t="s">
        <v>4036</v>
      </c>
      <c r="G121" s="4" t="e">
        <v>#N/A</v>
      </c>
    </row>
    <row r="122" spans="6:7" x14ac:dyDescent="0.25">
      <c r="F122" t="s">
        <v>4039</v>
      </c>
      <c r="G122" s="4" t="e">
        <v>#N/A</v>
      </c>
    </row>
    <row r="123" spans="6:7" x14ac:dyDescent="0.25">
      <c r="F123" t="s">
        <v>4044</v>
      </c>
      <c r="G123" s="4" t="e">
        <v>#N/A</v>
      </c>
    </row>
    <row r="124" spans="6:7" x14ac:dyDescent="0.25">
      <c r="F124" t="s">
        <v>4067</v>
      </c>
      <c r="G124" s="4" t="e">
        <v>#N/A</v>
      </c>
    </row>
    <row r="125" spans="6:7" x14ac:dyDescent="0.25">
      <c r="F125" t="s">
        <v>4087</v>
      </c>
      <c r="G125" s="4" t="e">
        <v>#N/A</v>
      </c>
    </row>
    <row r="126" spans="6:7" x14ac:dyDescent="0.25">
      <c r="F126" t="s">
        <v>4095</v>
      </c>
      <c r="G126" s="4" t="e">
        <v>#N/A</v>
      </c>
    </row>
    <row r="127" spans="6:7" x14ac:dyDescent="0.25">
      <c r="F127" t="s">
        <v>4131</v>
      </c>
      <c r="G127" s="4" t="e">
        <v>#N/A</v>
      </c>
    </row>
    <row r="128" spans="6:7" x14ac:dyDescent="0.25">
      <c r="F128" t="s">
        <v>4138</v>
      </c>
      <c r="G128" s="4" t="e">
        <v>#N/A</v>
      </c>
    </row>
    <row r="129" spans="6:7" x14ac:dyDescent="0.25">
      <c r="F129" t="s">
        <v>4141</v>
      </c>
      <c r="G129" s="4" t="e">
        <v>#N/A</v>
      </c>
    </row>
    <row r="130" spans="6:7" x14ac:dyDescent="0.25">
      <c r="F130" t="s">
        <v>4145</v>
      </c>
      <c r="G130" s="4" t="e">
        <v>#N/A</v>
      </c>
    </row>
    <row r="131" spans="6:7" x14ac:dyDescent="0.25">
      <c r="F131" t="s">
        <v>4153</v>
      </c>
      <c r="G131" s="4" t="e">
        <v>#N/A</v>
      </c>
    </row>
    <row r="132" spans="6:7" x14ac:dyDescent="0.25">
      <c r="F132" t="s">
        <v>4156</v>
      </c>
      <c r="G132" s="4" t="e">
        <v>#N/A</v>
      </c>
    </row>
    <row r="133" spans="6:7" x14ac:dyDescent="0.25">
      <c r="F133" t="s">
        <v>4169</v>
      </c>
      <c r="G133" s="4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Sheet6</vt:lpstr>
      <vt:lpstr>Sheet7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ליאור קרנגל</dc:creator>
  <cp:lastModifiedBy>ליאור קרנגל</cp:lastModifiedBy>
  <dcterms:created xsi:type="dcterms:W3CDTF">2015-06-05T18:17:20Z</dcterms:created>
  <dcterms:modified xsi:type="dcterms:W3CDTF">2024-04-18T23:33:01Z</dcterms:modified>
</cp:coreProperties>
</file>