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ount" sheetId="2" r:id="rId5"/>
  </sheets>
  <definedNames>
    <definedName hidden="1" localSheetId="0" name="_xlnm._FilterDatabase">Sheet1!$A$1:$X$945</definedName>
  </definedNames>
  <calcPr/>
  <pivotCaches>
    <pivotCache cacheId="0" r:id="rId6"/>
  </pivotCaches>
</workbook>
</file>

<file path=xl/sharedStrings.xml><?xml version="1.0" encoding="utf-8"?>
<sst xmlns="http://schemas.openxmlformats.org/spreadsheetml/2006/main" count="801" uniqueCount="485">
  <si>
    <t>OPE ID</t>
  </si>
  <si>
    <t>Institution Name (Shaded are schools analyzed by The Chronicle)</t>
  </si>
  <si>
    <t>Name of Financial Account Provider</t>
  </si>
  <si>
    <t>URL of Contract with Financial Account Provider</t>
  </si>
  <si>
    <t>Source for addition to this list</t>
  </si>
  <si>
    <t>Count</t>
  </si>
  <si>
    <t>00158000</t>
  </si>
  <si>
    <t>Mercer University</t>
  </si>
  <si>
    <t>Wells Fargo</t>
  </si>
  <si>
    <t>http://auxiliary.mercer.edu/bear-card/wells-fargo.cfm</t>
  </si>
  <si>
    <t>https://www.wellsfargo.com/debit-card/campus-card/schools</t>
  </si>
  <si>
    <t>00256500</t>
  </si>
  <si>
    <t>University of Nebraska – Lincoln</t>
  </si>
  <si>
    <t>Union Bank and Trust Company</t>
  </si>
  <si>
    <t>http://bf.unl.edu/documents/Union%20Bank%20Licensing%20Agreement%20complete.pdf</t>
  </si>
  <si>
    <t>https://www.cr80news.com/news-item/banking-partnerships-grow-in-shadow-of-uncertainty/</t>
  </si>
  <si>
    <t>01164900</t>
  </si>
  <si>
    <t>Loyola Marymount University</t>
  </si>
  <si>
    <t>http://bus.lmu.edu/otherservices/wellsfargoaffinitychecking/</t>
  </si>
  <si>
    <t>https://studentaid.ed.gov/sa/about/data-center/school/cash-management-contracts</t>
  </si>
  <si>
    <t>00135000</t>
  </si>
  <si>
    <t>Colorado State University</t>
  </si>
  <si>
    <t>First National Bank</t>
  </si>
  <si>
    <t>http://busfin.colostate.edu/Forms/Resource_Forms/FNB_Banking_Services_Agmt.pdf</t>
  </si>
  <si>
    <t>00108300</t>
  </si>
  <si>
    <t>University of Arizona</t>
  </si>
  <si>
    <t>http://catcard.arizona.edu/wellsfargo</t>
  </si>
  <si>
    <t>00380000</t>
  </si>
  <si>
    <t>Washington State University</t>
  </si>
  <si>
    <t>U.S. Bank</t>
  </si>
  <si>
    <t>http://cougarcard.wsu.edu/cougarcard/banking-options/us-bank-cougarcard-contract/</t>
  </si>
  <si>
    <t>https://www.usbank.com/student-banking/campus-partners/index.html</t>
  </si>
  <si>
    <t>00305100</t>
  </si>
  <si>
    <t>Kent State University</t>
  </si>
  <si>
    <t>PNC Bank</t>
  </si>
  <si>
    <t>http://du1ux2871uqvu.cloudfront.net/sites/default/files/file/PNC-University%20Banking%20Services%20Agreement.pdf</t>
  </si>
  <si>
    <t>00963500</t>
  </si>
  <si>
    <t>Florida International University</t>
  </si>
  <si>
    <t>http://finance.fiu.edu/purchasing/4contra_oncampusretailbanking.html</t>
  </si>
  <si>
    <t>00232500</t>
  </si>
  <si>
    <t>University of Michigan</t>
  </si>
  <si>
    <t>http://finance.umich.edu/system/files/U-M_PNC_Agreement.pdf</t>
  </si>
  <si>
    <t>00382700</t>
  </si>
  <si>
    <t>West Virginia University</t>
  </si>
  <si>
    <t>http://financialaid.wvu.edu/files/d/5a1a7ffb-3c58-4459-8024-9262451fce11/pnc-contract.pdf</t>
  </si>
  <si>
    <t>https://www.pnc.com/en/personal-banking/banking/student-banking.html#findyourschool</t>
  </si>
  <si>
    <t>00148900</t>
  </si>
  <si>
    <t>Florida State University</t>
  </si>
  <si>
    <t>SunTrust Bank</t>
  </si>
  <si>
    <t>http://fsucard.fsu.edu/banking-agreement</t>
  </si>
  <si>
    <t>00292900</t>
  </si>
  <si>
    <t>Gardner-Webb University</t>
  </si>
  <si>
    <t>http://gardner-webb.edu/Assets/gardnerwebb/shared/files/business-office/pnc-university-banking-services-agreement.pdf</t>
  </si>
  <si>
    <t>00332900</t>
  </si>
  <si>
    <t>The Pennsylvania State University</t>
  </si>
  <si>
    <t>http://idcard.psu.edu/university-banking-services-agreement</t>
  </si>
  <si>
    <t>00194800</t>
  </si>
  <si>
    <t>The University of Kansas</t>
  </si>
  <si>
    <t>Commerce Bank</t>
  </si>
  <si>
    <t>http://kucard.ku.edu/</t>
  </si>
  <si>
    <t>00171000</t>
  </si>
  <si>
    <t>Loyola University of Chicago</t>
  </si>
  <si>
    <t>http://luc.edu/media/lucedu/finance/pdfs/university_banking_services_agreement.pdf</t>
  </si>
  <si>
    <t>00230100</t>
  </si>
  <si>
    <t>Northern Michigan University</t>
  </si>
  <si>
    <t>http://meet.nmu.edu/dining/wp-content/uploads/2017/03/Campus-Card-Agreement.pdf</t>
  </si>
  <si>
    <t>00124300</t>
  </si>
  <si>
    <t>Mount St. Mary’s University</t>
  </si>
  <si>
    <t>http://msmary.edu/administration/institutional-research/consumer-information.html</t>
  </si>
  <si>
    <t>00115400</t>
  </si>
  <si>
    <t>San Francisco State University</t>
  </si>
  <si>
    <t>http://onecard.sfsu.edu/home</t>
  </si>
  <si>
    <t>00297400</t>
  </si>
  <si>
    <t>University of North Carolina at Chapel Hill</t>
  </si>
  <si>
    <t>http://onecard.unc.edu/services/wells-fargo-one-card-plus/</t>
  </si>
  <si>
    <t>00337900</t>
  </si>
  <si>
    <t>University of Pittsburgh</t>
  </si>
  <si>
    <t>http://pc.pitt.edu/card/documents/UniversityBankingServicesAgreement.pdf</t>
  </si>
  <si>
    <t>01116100</t>
  </si>
  <si>
    <t>Texas A&amp;M University-Corpus Christi</t>
  </si>
  <si>
    <t>http://purchasing.tamucc.edu/Wells%20Fargo.html</t>
  </si>
  <si>
    <t>00210500</t>
  </si>
  <si>
    <t>University of Maryland, Baltimore County</t>
  </si>
  <si>
    <t>http://sbs.umbc.edu/files/2016/09/PNC-Lease-redacted-and-amendment-1.pdf</t>
  </si>
  <si>
    <t>http://my.umbc.edu/groups/parents/posts/15681</t>
  </si>
  <si>
    <t>00323000</t>
  </si>
  <si>
    <t>Allegheny College</t>
  </si>
  <si>
    <t>http://sitesmedia.s3.amazonaws.com/finserv/files/2016/09/PNC-Ammendment-to-Contract-6-14-16.pdf</t>
  </si>
  <si>
    <t>00309000</t>
  </si>
  <si>
    <t>Ohio State University</t>
  </si>
  <si>
    <t>Huntington Bank</t>
  </si>
  <si>
    <t>http://u.osu.edu/treasurer/files/2016/10/OSU-Affinity-Agreement-zxnjp8.pdf</t>
  </si>
  <si>
    <t>http://www.uspirg.org/sites/pirg/files/reports/thecampusdebitcardtrap_may2012_uspef.pdf</t>
  </si>
  <si>
    <t>00396900</t>
  </si>
  <si>
    <t>University of Minnesota - Twin Cities</t>
  </si>
  <si>
    <t>TCF National Bank</t>
  </si>
  <si>
    <t>http://ucard.umn.edu/</t>
  </si>
  <si>
    <t>00238800</t>
  </si>
  <si>
    <t>University of Minnesota - Duluth</t>
  </si>
  <si>
    <t>http://ucard.umn.edu/umd/about-tcf-u-card-checking</t>
  </si>
  <si>
    <t>00314500</t>
  </si>
  <si>
    <t>Youngtown State University</t>
  </si>
  <si>
    <t>http://web.ysu.edu/gen/ysu_generated_bin/documents/basic_module/PNC__University_Banking_Services_Agreement_Dec._2015_2.pdf</t>
  </si>
  <si>
    <t>00305000</t>
  </si>
  <si>
    <t>John Carroll University</t>
  </si>
  <si>
    <t>http://webmedia.jcu.edu/aid/files/2016/11/JCU-USBank-Carroll-Card-Agreement-063016_Redacted.pdf</t>
  </si>
  <si>
    <t>https://www.usbank.com/student-banking/john-carroll-university/index.html</t>
  </si>
  <si>
    <t>00347800</t>
  </si>
  <si>
    <t>Austin Peay State University</t>
  </si>
  <si>
    <t>http://www.apsu.edu/govscard/us-bank-contract-apsu-govs-card</t>
  </si>
  <si>
    <t>00361500</t>
  </si>
  <si>
    <t>Texas State University-San Marcos</t>
  </si>
  <si>
    <t>http://www.auxiliaryservices.txstate.edu/idservices/</t>
  </si>
  <si>
    <t>00301800</t>
  </si>
  <si>
    <t>Bowling Green State University</t>
  </si>
  <si>
    <t>http://www.bgsu.edu/bg1card/pnc-banking.html</t>
  </si>
  <si>
    <t>00153500</t>
  </si>
  <si>
    <t>University of Florida</t>
  </si>
  <si>
    <t>http://www.bsd.ufl.edu/G1C/wellsfargo/t2compliance.asp</t>
  </si>
  <si>
    <t>00114000</t>
  </si>
  <si>
    <t>California State University, Los Angeles</t>
  </si>
  <si>
    <t>http://www.calstatela.edu/gec</t>
  </si>
  <si>
    <t>00302400</t>
  </si>
  <si>
    <t>Case Western Reserve University</t>
  </si>
  <si>
    <t>http://www.case.edu/access-services/media/caseedu/access-services/documents/PNCAgreementandadmendment_071916.pdf</t>
  </si>
  <si>
    <t>00137000</t>
  </si>
  <si>
    <t>University of Colorado Boulder</t>
  </si>
  <si>
    <t>Elevations Credit Union</t>
  </si>
  <si>
    <t>http://www.colorado.edu/buffonecard/sites/default/files/attached-files/elevations_cu_campus_banking_agreement.pdf</t>
  </si>
  <si>
    <t>00115000</t>
  </si>
  <si>
    <t>California State University, Sacramento</t>
  </si>
  <si>
    <t>http://www.csus.edu/aba/onecard/aboutonecardservices.html</t>
  </si>
  <si>
    <t>00179200</t>
  </si>
  <si>
    <t>DePauw University</t>
  </si>
  <si>
    <t>http://www.depauw.edu/offices/finance-administration/student-and-parent-information/bank-disclosures/</t>
  </si>
  <si>
    <t>00246100</t>
  </si>
  <si>
    <t>Drury University</t>
  </si>
  <si>
    <t>http://www.drury.edu/student-life/the-drury-id-card</t>
  </si>
  <si>
    <t>00137100</t>
  </si>
  <si>
    <t>University of Denver</t>
  </si>
  <si>
    <t>http://www.du.edu/pioneercard/yourcard/banking.html</t>
  </si>
  <si>
    <t>00325800</t>
  </si>
  <si>
    <t>Duquesne University</t>
  </si>
  <si>
    <t>http://www.duq.edu/about/departments-and-offices/management-and-business/banking</t>
  </si>
  <si>
    <t>00292700</t>
  </si>
  <si>
    <t>Elon University</t>
  </si>
  <si>
    <t>http://www.elon.edu/e-web/bft/pxcard/policies.xhtml</t>
  </si>
  <si>
    <t>01038700</t>
  </si>
  <si>
    <t>El Paso Community College</t>
  </si>
  <si>
    <t>http://www.epcc.edu/FinancialTransparency/Documents/Campus%20Card%20Agreement%20with%20Wells%20Fargo.pdf</t>
  </si>
  <si>
    <t>00148000</t>
  </si>
  <si>
    <t>Florida A&amp;M University</t>
  </si>
  <si>
    <t>http://www.famu.edu/StudentAccounts/Wells%20Fargo%20Bank%20Agreement.pdf</t>
  </si>
  <si>
    <t>03255300</t>
  </si>
  <si>
    <t>Florida Gulf Coast University</t>
  </si>
  <si>
    <t>http://www.fgcu.edu/BusinessOps/images/GC91494_2_WF_Bank_Card_Agreement_Fully_Executed.pdf</t>
  </si>
  <si>
    <t>00113700</t>
  </si>
  <si>
    <t>California State University - Fullerton</t>
  </si>
  <si>
    <t>http://www.fullerton.edu/it/_resources/pdfs/titancard/Cal%20State%20Fullerton%20Contract.pdf</t>
  </si>
  <si>
    <t>00326800</t>
  </si>
  <si>
    <t>Gettysburg College</t>
  </si>
  <si>
    <t>http://www.gettysburg.edu/about/offices/fa/financial_services/cashiering/banking-resources.dot</t>
  </si>
  <si>
    <t>00226800</t>
  </si>
  <si>
    <t>Grand Valley State University</t>
  </si>
  <si>
    <t>http://www.gvsu.edu/busfin/department-of-education-tier-two-compliance-information-44.htm</t>
  </si>
  <si>
    <t>00186900</t>
  </si>
  <si>
    <t>Iowa State University</t>
  </si>
  <si>
    <t>http://www.isucard.iastate.edu/sites/default/files/uploads/ISU%20Contract%20Signed%202016%20(1).pdf</t>
  </si>
  <si>
    <t>00824400</t>
  </si>
  <si>
    <t>Johnson County Community College</t>
  </si>
  <si>
    <t>http://www.jccc.edu/student-resources/campus-life/student-id-card/files/us-bank-idcard-amendment-plus-contract.pdf</t>
  </si>
  <si>
    <t>00381500</t>
  </si>
  <si>
    <t xml:space="preserve">Marshall University </t>
  </si>
  <si>
    <t>http://www.marshall.edu/bursar/files/PNC-Contract-6-2016-2.pdf</t>
  </si>
  <si>
    <t>http://www.marshall.edu/ucomm/2015/08/10/university-contracts-with-pnc-bank-to-provide-services-to-students-and-employees/</t>
  </si>
  <si>
    <t>00386600</t>
  </si>
  <si>
    <t>Milwaukee Area Technical College</t>
  </si>
  <si>
    <t>http://www.matc.edu/student/studentlife/upload/matc-student-card-banking-services-agreement.pdf</t>
  </si>
  <si>
    <t>00236000</t>
  </si>
  <si>
    <t>Minnesota State University, Mankato</t>
  </si>
  <si>
    <t>http://www.mnsu.edu/mavcard/banking/msumankatowellsfargo.pdf</t>
  </si>
  <si>
    <t>00197600</t>
  </si>
  <si>
    <t>Morehead State University</t>
  </si>
  <si>
    <t>http://www.moreheadstate.edu/getattachment/Student-Services/EagleCard-Office/U-S-Bank-Eagle-Checking/MSU-EagleCard-and-Banking-Services-Agreeement.pdf.aspx?lang=en-US</t>
  </si>
  <si>
    <t>00795400</t>
  </si>
  <si>
    <t>Normandale Community College</t>
  </si>
  <si>
    <t>http://www.normandale.edu/campus-life/student-center/banking-services</t>
  </si>
  <si>
    <t>00173900</t>
  </si>
  <si>
    <t>Northwestern University</t>
  </si>
  <si>
    <t>http://www.northwestern.edu/sfs/documents/publications_and_forms/NorthwesternUSBankAgreement.pdf</t>
  </si>
  <si>
    <t>https://www.usbank.com/student-banking/northwestern-university/index.html</t>
  </si>
  <si>
    <t>00127000</t>
  </si>
  <si>
    <t>Riverside Community College District - Riverside City College, Norco College, Moreno Valley College</t>
  </si>
  <si>
    <t>http://www.rccdistrict.net/eb/Attachments/Wells%20Fargo%20Final%20ID%20CARD%20Contract%202012_129967208548336251.pdf</t>
  </si>
  <si>
    <t>00338400</t>
  </si>
  <si>
    <t>University of Scranton</t>
  </si>
  <si>
    <t>http://www.scranton.edu/pir/institutional-research/HEOA/docs/pnc-university-banking-agreement-and-amendments.pdf</t>
  </si>
  <si>
    <t>00553400</t>
  </si>
  <si>
    <t>St. Cloud Technical and Community College</t>
  </si>
  <si>
    <t>http://www.sctcc.edu/sites/default/files/financialaid/documents/SCTCC%20ID%20Card%20and%20Banking%20Services%20Agreement.pdf</t>
  </si>
  <si>
    <t>00115500</t>
  </si>
  <si>
    <t>San Jose State University</t>
  </si>
  <si>
    <t>http://www.sjsu.edu/bursar/docs/steps/maxx_card_contract.pdf</t>
  </si>
  <si>
    <t>00336700</t>
  </si>
  <si>
    <t>Saint Joseph's University</t>
  </si>
  <si>
    <t>http://www.sju.edu/int/resources/srfs/images/docs/University%20Banking%20Services%20Agreement.pdf</t>
  </si>
  <si>
    <t>00237500</t>
  </si>
  <si>
    <t>Southwest Minnesota State University</t>
  </si>
  <si>
    <t>http://www.smsu.edu/mustangcard/?id=6585</t>
  </si>
  <si>
    <t>00332700</t>
  </si>
  <si>
    <t>Slippery Rock University</t>
  </si>
  <si>
    <t>http://www.sru.edu/offices/accounting-services/student-accounts/federal-cash-management-regulations</t>
  </si>
  <si>
    <t>00153100</t>
  </si>
  <si>
    <t>Stetson University</t>
  </si>
  <si>
    <t>Fifth Third Bank</t>
  </si>
  <si>
    <t>http://www.stetson.edu/other/hatter-one-card/media/fifth-third-campus-card-agreement.pdf</t>
  </si>
  <si>
    <t>00200100</t>
  </si>
  <si>
    <t>Thomas More College</t>
  </si>
  <si>
    <t>http://www.thomasmore.edu/studentlife/images/Thomas_More_College_Contract.pdf</t>
  </si>
  <si>
    <t>00312500</t>
  </si>
  <si>
    <t>University of Cincinnati</t>
  </si>
  <si>
    <t>http://www.uc.edu/content/dam/uc/bursar/docs/PNC%20Bank%20Fourth%20Amendment%2006302016.pdf</t>
  </si>
  <si>
    <t>00315200</t>
  </si>
  <si>
    <t>University of Central Oklahoma</t>
  </si>
  <si>
    <t>MidFirst Bank</t>
  </si>
  <si>
    <t>http://www.uco.edu/em/bsc/contract-disclosures.asp</t>
  </si>
  <si>
    <t>MidFirst Bank</t>
  </si>
  <si>
    <t>00251800</t>
  </si>
  <si>
    <t>University of Missouri - Kansas City</t>
  </si>
  <si>
    <t>http://www.umkc.edu/onecard/one-card-usbank.asp</t>
  </si>
  <si>
    <t>00134900</t>
  </si>
  <si>
    <t>University of Northern Colorado</t>
  </si>
  <si>
    <t>http://www.unco.edu/card-office/financial-benefits-wells-fargo/financial-contract.aspx</t>
  </si>
  <si>
    <t>00307700</t>
  </si>
  <si>
    <t>Miami University of Ohio</t>
  </si>
  <si>
    <t>http://www.units.miamioh.edu/controller/prod/treasury_services/?showme=DOECompliance.htm</t>
  </si>
  <si>
    <t>00255100</t>
  </si>
  <si>
    <t>University of Nebraska – Kearney</t>
  </si>
  <si>
    <t>http://www.unk.edu/bf/_files/unk_wells_fargo_terms.pdf</t>
  </si>
  <si>
    <t>00194900</t>
  </si>
  <si>
    <t>Washburn University - Topeka</t>
  </si>
  <si>
    <t>http://www.washburn.edu/current-students/icard/US-Bank-Information.html</t>
  </si>
  <si>
    <t>00252100</t>
  </si>
  <si>
    <t>Webster University</t>
  </si>
  <si>
    <t>http://www.webster.edu/finance-and-administration/bursar-and-cashiers/refunds-and-withdrawal-waivers.html</t>
  </si>
  <si>
    <t>00339400</t>
  </si>
  <si>
    <t>Wilkes University</t>
  </si>
  <si>
    <t>http://www.wilkes.edu/admissions/financial-aid/federal-regulations-cash-management.aspx</t>
  </si>
  <si>
    <t>02136600</t>
  </si>
  <si>
    <t>Wisconsin Lutheran College</t>
  </si>
  <si>
    <t>http://www.wlc.edu/Warrior-OneCard/</t>
  </si>
  <si>
    <t>00233000</t>
  </si>
  <si>
    <t>Western Michigan University</t>
  </si>
  <si>
    <t>http://www.wmich.edu/sites/default/files/attachments/u108/2016/wmu-pnc-lease-third-amendment.pdf</t>
  </si>
  <si>
    <t>00314400</t>
  </si>
  <si>
    <t>Xavier University</t>
  </si>
  <si>
    <t>http://www.xavier.edu/auxiliary-services/xavier-consumer-banking.cfm</t>
  </si>
  <si>
    <t>00143100</t>
  </si>
  <si>
    <t>University of Delaware</t>
  </si>
  <si>
    <t>http://www1.udel.edu/banking/</t>
  </si>
  <si>
    <t>00338800</t>
  </si>
  <si>
    <t>Villanova University</t>
  </si>
  <si>
    <t>http://www1.villanova.edu/content/dam/villanova/unit/documents/wildcard/VillanovaCollegiateCampusCardAgreement.pdf</t>
  </si>
  <si>
    <t>00114100</t>
  </si>
  <si>
    <t>California State University, Dominguez Hills</t>
  </si>
  <si>
    <t>http://www4.csudh.edu/foundation/reporting-transparency/index</t>
  </si>
  <si>
    <t>00754000</t>
  </si>
  <si>
    <t>Missouri Baptist University</t>
  </si>
  <si>
    <t>https://12566-presscdn-0-30-pagely.netdna-ssl.com/wp-content/uploads/2013/01/Contract-with-US-Bank-1.pdf</t>
  </si>
  <si>
    <t>00927500</t>
  </si>
  <si>
    <t>Northern Kentucky University</t>
  </si>
  <si>
    <t>https://allcard.nku.edu/usbank.html</t>
  </si>
  <si>
    <t>00108100</t>
  </si>
  <si>
    <t>Arizona State University</t>
  </si>
  <si>
    <t>https://cfo.asu.edu/sites/default/files/documents/asu_mfb_master_agreement_executed_w_exhibits_and_addenda_8.29.16.pdf</t>
  </si>
  <si>
    <t>00373500</t>
  </si>
  <si>
    <t>Virginia Commonwealth University</t>
  </si>
  <si>
    <t>https://documents.procurement.vcu.edu/purchasing/pdf_docs/contracts/5875910JC_CDOC.pdf</t>
  </si>
  <si>
    <t>00144500</t>
  </si>
  <si>
    <t>Georgetown University</t>
  </si>
  <si>
    <t>https://drive.google.com/file/d/0B6tu3Fpx1LUEeUF6S3A5MWM2X1U/view</t>
  </si>
  <si>
    <t>00189200</t>
  </si>
  <si>
    <t>The University of Iowa</t>
  </si>
  <si>
    <t>Hills Bank and Trust Company</t>
  </si>
  <si>
    <t>https://idcard.fo.uiowa.edu/campus-financial-services-provider</t>
  </si>
  <si>
    <t>00265700</t>
  </si>
  <si>
    <t>New Mexico State University</t>
  </si>
  <si>
    <t>https://idcard.nmsu.edu/wells-fargo-enhanced-id/</t>
  </si>
  <si>
    <t>00359200</t>
  </si>
  <si>
    <t>Midwestern State University</t>
  </si>
  <si>
    <t>https://mwsu.edu/student-life/campuscard/index</t>
  </si>
  <si>
    <t>00383800</t>
  </si>
  <si>
    <t>Carroll University</t>
  </si>
  <si>
    <t>https://my.carrollu.edu/ICS/icsfs/US_Bank_Agreement_for_Posting.pdf?target=c02a8495-d62b-4bab-bc87-732c7c09d7b7</t>
  </si>
  <si>
    <t>00395400</t>
  </si>
  <si>
    <t>University of Central Florida</t>
  </si>
  <si>
    <t>Fairwinds Credit Union</t>
  </si>
  <si>
    <t>https://procurement.ucf.edu/wp-content/uploads/sites/3/2016/04/Fairwinds_Credit_Union_Contract.pdf</t>
  </si>
  <si>
    <t>00337800</t>
  </si>
  <si>
    <t>University of Pennsylvania</t>
  </si>
  <si>
    <t>https://provost.upenn.edu/policies/pennbook/2013/02/14/university-of-pennsylvania-required-disclosures-1#banking</t>
  </si>
  <si>
    <t>00363200</t>
  </si>
  <si>
    <t>Texas A&amp;M University – College Station</t>
  </si>
  <si>
    <t>https://sbs.tamu.edu/media/1327320/wellsfargo.pdf</t>
  </si>
  <si>
    <t>00359400</t>
  </si>
  <si>
    <t>University of North Texas</t>
  </si>
  <si>
    <t>https://studentaccounting.unt.edu/university-north-texas</t>
  </si>
  <si>
    <t>00237700</t>
  </si>
  <si>
    <t>St. Cloud State University</t>
  </si>
  <si>
    <t>https://tcfbank.com/personal/~/media/65D77BD5224D49BC9ADC5C32335F448A.ashx</t>
  </si>
  <si>
    <t>00173700</t>
  </si>
  <si>
    <t>Northern Illinois University</t>
  </si>
  <si>
    <t>https://tcfbank.com/personal/~/media/C5AD71433ECC4DDAB657C53E84418987.ashx</t>
  </si>
  <si>
    <t>00136000</t>
  </si>
  <si>
    <t>Metropolitan State University of Denver</t>
  </si>
  <si>
    <t>https://web.archive.org/web/20170321234429/https://msudenver.edu/media/content/officeofthecontroller/documents/faqs/wells%20fargo%20treasury%20contract%20-%20final.pdf</t>
  </si>
  <si>
    <t>00323500</t>
  </si>
  <si>
    <t>Arcadia University</t>
  </si>
  <si>
    <t>https://www.arcadia.edu/life-arcadia/campus-services/one-stop-shop/student-refunds</t>
  </si>
  <si>
    <t>00176700</t>
  </si>
  <si>
    <t>Benedictine University</t>
  </si>
  <si>
    <t>https://www.ben.edu/student-accounts/</t>
  </si>
  <si>
    <t>00905800</t>
  </si>
  <si>
    <t>Bethel University</t>
  </si>
  <si>
    <t>https://www.bethel.edu/business-office/banking-services</t>
  </si>
  <si>
    <t>00301400</t>
  </si>
  <si>
    <t>Baldwin Wallace University</t>
  </si>
  <si>
    <t>https://www.bw.edu/about/offices/finance/</t>
  </si>
  <si>
    <t>00259800</t>
  </si>
  <si>
    <t>Caldwell University</t>
  </si>
  <si>
    <t>https://www.caldwell.edu/wp-content/uploads/2016/08/Caldwell-BSA-fully-executed-11-2015-4.pdf</t>
  </si>
  <si>
    <t>00324200</t>
  </si>
  <si>
    <t>Carnegie Mellon University</t>
  </si>
  <si>
    <t>https://www.cmu.edu/idplus/pnc/index.html</t>
  </si>
  <si>
    <t>00254200</t>
  </si>
  <si>
    <t>Creighton University</t>
  </si>
  <si>
    <t>https://www.creighton.edu/fileadmin/user/Admissions/images/email/2016/External_Contracts_Control_Sheet.pdf</t>
  </si>
  <si>
    <t>00113800</t>
  </si>
  <si>
    <t>California State University-East Bay</t>
  </si>
  <si>
    <t>https://www.csueastbay.edu/af/departments/finance/bay-card/index.html</t>
  </si>
  <si>
    <t>https://www.usbank.com/student-banking/california-state-university-eastbay/index.html</t>
  </si>
  <si>
    <t>00136500</t>
  </si>
  <si>
    <t>Colorado State University - Pueblo</t>
  </si>
  <si>
    <t>https://www.csupueblo.edu/auxiliary-services/id-cards.html</t>
  </si>
  <si>
    <t>00115700</t>
  </si>
  <si>
    <t>California State University, Stanislaus</t>
  </si>
  <si>
    <t>https://www.csustan.edu/ABS/commercial-operations/warrior-card</t>
  </si>
  <si>
    <t>00166600</t>
  </si>
  <si>
    <t>Concordia University - Chicago</t>
  </si>
  <si>
    <t>https://www.cuchicago.edu/globalassets/documents/admission-financial-aid/student-business-services/us_bank_contract_2016.pdf</t>
  </si>
  <si>
    <t>00377100</t>
  </si>
  <si>
    <t>Central Washington University</t>
  </si>
  <si>
    <t>https://www.cwu.edu/card/node/2511/</t>
  </si>
  <si>
    <t>00167100</t>
  </si>
  <si>
    <t>DePaul University</t>
  </si>
  <si>
    <t>https://www.depaul.edu/Documents/PNC-Retail-Banking-Agreements.pdf</t>
  </si>
  <si>
    <t>00200800</t>
  </si>
  <si>
    <t>University of Akron</t>
  </si>
  <si>
    <t>https://www.documentcloud.org/documents/408284-akron-pnc-contract.html</t>
  </si>
  <si>
    <t>00191500</t>
  </si>
  <si>
    <t>Fort Hays State University</t>
  </si>
  <si>
    <t>https://www.fhsu.edu/purchasing/11013-Banking-Services/</t>
  </si>
  <si>
    <t>00146900</t>
  </si>
  <si>
    <t>Florida Institute of Technology</t>
  </si>
  <si>
    <t>https://www.fit.edu/student-financial-services/forms-and-documents/</t>
  </si>
  <si>
    <t>00174900</t>
  </si>
  <si>
    <t>Roosevelt University</t>
  </si>
  <si>
    <t>https://www.google.com/search?q=site%3Aroosevelt.edu+pnc+contract&amp;oq=site%3Aroosevelt.edu+pnc+contract&amp;aqs=chrome..69i57j69i58.945j0j9&amp;sourceid=chrome&amp;ie=UTF-8</t>
  </si>
  <si>
    <t>00235400</t>
  </si>
  <si>
    <t>Hamline University</t>
  </si>
  <si>
    <t>https://www.google.com/url?sa=t&amp;rct=j&amp;q=&amp;esrc=s&amp;source=web&amp;cd=3&amp;cad=rja&amp;uact=8&amp;ved=0ahUKEwjAu9ywt7HSAhXKilQKHWyhC-4QFggoMAI&amp;url=http%3A%2F%2Fwww.hamline.edu%2FWorkArea%2Flinkit.aspx%3FLinkIdentifier%3Did%26ItemID%3D4295030816%26libID%3D4295031064&amp;usg=AFQjCNGg7H2CFAMG9eg4elZFIKUOlJUfjQ&amp;sig2=sFvrEMqUE9-8ObA1kSqbqw</t>
  </si>
  <si>
    <t>00327500</t>
  </si>
  <si>
    <t>Holy Family University</t>
  </si>
  <si>
    <t>https://www.holyfamily.edu/images/about/HEOA/hfu-pnc-university-banking-services-agreement.pdf</t>
  </si>
  <si>
    <t>00327700</t>
  </si>
  <si>
    <t>Indiana University of Pennsylvania</t>
  </si>
  <si>
    <t>https://www.iup.edu/WorkArea/linkit.aspx?LinkIdentifier=id&amp;ItemID=244667&amp;libID=244686</t>
  </si>
  <si>
    <t>00407600</t>
  </si>
  <si>
    <t>Kirkwood Community College</t>
  </si>
  <si>
    <t>https://www.kirkwood.edu/pdf/uploaded/1212/us_bank_campus_agreement.pdf</t>
  </si>
  <si>
    <t>00372400</t>
  </si>
  <si>
    <t>Marymount University</t>
  </si>
  <si>
    <t>https://www.marymount.edu/marymount.edu/media/SelectYourPath/T2-Agreement.pdf</t>
  </si>
  <si>
    <t>00249000</t>
  </si>
  <si>
    <t>Missouri Western State University</t>
  </si>
  <si>
    <t>https://www.missouriwestern.edu/businessoffice/banking-relationship-disclosure/</t>
  </si>
  <si>
    <t>00236700</t>
  </si>
  <si>
    <t>Minnesota State University – Moorhead</t>
  </si>
  <si>
    <t>https://www.mnstate.edu/dragoncard/banking.aspx</t>
  </si>
  <si>
    <t>00299700</t>
  </si>
  <si>
    <t>North Dakota State University</t>
  </si>
  <si>
    <t>https://www.ndsu.edu/cardcenter/usbank/</t>
  </si>
  <si>
    <t>00249600</t>
  </si>
  <si>
    <t>Northwest Missouri State University</t>
  </si>
  <si>
    <t>https://www.nwmissouri.edu/studentaffairs/auxiliary/card.htm</t>
  </si>
  <si>
    <t>01039500</t>
  </si>
  <si>
    <t>University of San Diego</t>
  </si>
  <si>
    <t>https://www.sandiego.edu/finance/student-financial-services/student-accounts/payments/policy.php</t>
  </si>
  <si>
    <t>00379000</t>
  </si>
  <si>
    <t>Seattle University</t>
  </si>
  <si>
    <t>https://www.seattleu.edu/its/campus-card/</t>
  </si>
  <si>
    <t>00250600</t>
  </si>
  <si>
    <t>Saint Louis University</t>
  </si>
  <si>
    <t>https://www.slu.edu/financial-aid/paying-your-bill/index.php</t>
  </si>
  <si>
    <t>00209900</t>
  </si>
  <si>
    <t>Towson University</t>
  </si>
  <si>
    <t>https://www.towson.edu/bursar/rebatesrefunds/index.html</t>
  </si>
  <si>
    <t>00177500</t>
  </si>
  <si>
    <t>University of Illinois</t>
  </si>
  <si>
    <t>https://www.treasury.uillinois.edu/icp/banking/</t>
  </si>
  <si>
    <t>00106300</t>
  </si>
  <si>
    <t>University of Alaska Fairbanks</t>
  </si>
  <si>
    <t>https://www.uaf.edu/procurement/contracts/index.xml</t>
  </si>
  <si>
    <t>00245400</t>
  </si>
  <si>
    <t>University of Central Missouri</t>
  </si>
  <si>
    <t>https://www.ucmo.edu/union/id.cfm</t>
  </si>
  <si>
    <t>00198900</t>
  </si>
  <si>
    <t>University of Kentucky</t>
  </si>
  <si>
    <t>https://www.uky.edu/Purchasing/docs/pncbanking.pdf</t>
  </si>
  <si>
    <t>00256900</t>
  </si>
  <si>
    <t>University of Nevada-Las Vegas</t>
  </si>
  <si>
    <t>https://www.unlv.edu/rebelcard/banking</t>
  </si>
  <si>
    <t>https://www.usbank.com/student-banking/university-nevada-lasvegas/index.html</t>
  </si>
  <si>
    <t>00256800</t>
  </si>
  <si>
    <t>University of Nevada, Reno</t>
  </si>
  <si>
    <t>https://www.unr.edu/Documents/administration-finance/wolfcard/UNR_1st Amendment_20160714.pdf</t>
  </si>
  <si>
    <t>00389500</t>
  </si>
  <si>
    <t>University of Wisconsin - ­Madison</t>
  </si>
  <si>
    <t>UW Credit Union</t>
  </si>
  <si>
    <t>https://www.uwcu.org/applinks/pdf/legal/Banking-Tenant-for-the-New-South-Campus-Union-Summary-and-Contract.pdf</t>
  </si>
  <si>
    <t>00391700</t>
  </si>
  <si>
    <t>University of Wisconsin - Eau Claire</t>
  </si>
  <si>
    <t>https://www.wisconsin.edu/procurement/contracts/banking/</t>
  </si>
  <si>
    <t>00392400</t>
  </si>
  <si>
    <t>University of Wisconsin - Stevens Point</t>
  </si>
  <si>
    <t>00326900</t>
  </si>
  <si>
    <t>Grove City College</t>
  </si>
  <si>
    <t>Confirmed by PNC rep on Apr. 20, 2017, but contract could not be found on school's website as of that date via Google Search</t>
  </si>
  <si>
    <t>00329700</t>
  </si>
  <si>
    <t>Mercyhurst University</t>
  </si>
  <si>
    <t>00208300</t>
  </si>
  <si>
    <t>Morgan State University</t>
  </si>
  <si>
    <t>00151200</t>
  </si>
  <si>
    <t>Palm Beach State College</t>
  </si>
  <si>
    <t>00335900</t>
  </si>
  <si>
    <t>Robert Morris University</t>
  </si>
  <si>
    <t>00337100</t>
  </si>
  <si>
    <t>Temple University</t>
  </si>
  <si>
    <t>00321200</t>
  </si>
  <si>
    <t>Pacific University</t>
  </si>
  <si>
    <t>Confirmed by U.S. Bank website on Apr. 20, 2017, but contract could not be found on school's website as of that date via Google Search</t>
  </si>
  <si>
    <t>https://www.usbank.com/student-banking/pacific-university-oregon/index.html</t>
  </si>
  <si>
    <t>00115100</t>
  </si>
  <si>
    <t>San Diego State University</t>
  </si>
  <si>
    <t>https://www.usbank.com/student-banking/san-diego-state-university/index.html</t>
  </si>
  <si>
    <t>00135800</t>
  </si>
  <si>
    <t>Colorado Mesa University</t>
  </si>
  <si>
    <t>Confirmed by Wells Fargo rep on Apr. 20, 2017, but contract could not be found on school's website as of that date via Google Search</t>
  </si>
  <si>
    <t>00292800</t>
  </si>
  <si>
    <t>Fayetteville State University</t>
  </si>
  <si>
    <t>00293100</t>
  </si>
  <si>
    <t>Guilford College</t>
  </si>
  <si>
    <t>00290500</t>
  </si>
  <si>
    <t>North Carolina A&amp;T State University</t>
  </si>
  <si>
    <t>00180900</t>
  </si>
  <si>
    <t>Indiana University-Bloomington</t>
  </si>
  <si>
    <t>Indiana University Credit Union</t>
  </si>
  <si>
    <t>UNK</t>
  </si>
  <si>
    <t>00402700</t>
  </si>
  <si>
    <t>Utah Valley University</t>
  </si>
  <si>
    <t>Utah Community Credit Union</t>
  </si>
  <si>
    <t>00212400</t>
  </si>
  <si>
    <t>Bentley University</t>
  </si>
  <si>
    <t>Santander</t>
  </si>
  <si>
    <t>00219300</t>
  </si>
  <si>
    <t>Mount Ida College</t>
  </si>
  <si>
    <t>00222800</t>
  </si>
  <si>
    <t>Wheelock College</t>
  </si>
  <si>
    <t>00340600</t>
  </si>
  <si>
    <t>Providence College</t>
  </si>
  <si>
    <t>00372300</t>
  </si>
  <si>
    <t>Mary Baldwin University</t>
  </si>
  <si>
    <t>00177600</t>
  </si>
  <si>
    <t>University of Illinois at Chicago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</si>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</sst>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</font>
    <font/>
    <font>
      <u/>
      <color rgb="FF0000FF"/>
    </font>
    <font>
      <u/>
      <color rgb="FF0000FF"/>
    </font>
    <font>
      <u/>
      <color rgb="FF0000FF"/>
    </font>
    <font>
      <color rgb="FF000000"/>
    </font>
    <font>
      <u/>
      <color rgb="FF1155CC"/>
      <name val="Arial"/>
    </font>
    <font>
      <u/>
      <color rgb="FF1155CC"/>
      <name val="Arial"/>
    </font>
    <font>
      <name val="Arial"/>
    </font>
    <font>
      <color rgb="FF000000"/>
      <name val="Arial"/>
    </font>
    <font>
      <u/>
      <color rgb="FF1155CC"/>
      <name val="Arial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right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horizontal="right" readingOrder="0"/>
    </xf>
    <xf borderId="0" fillId="0" fontId="1" numFmtId="0" xfId="0" applyFont="1"/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2" fontId="4" numFmtId="0" xfId="0" applyFont="1"/>
    <xf borderId="0" fillId="3" fontId="1" numFmtId="0" xfId="0" applyFill="1" applyFont="1"/>
    <xf borderId="0" fillId="3" fontId="5" numFmtId="0" xfId="0" applyFont="1"/>
    <xf borderId="0" fillId="3" fontId="1" numFmtId="0" xfId="0" applyFont="1"/>
    <xf borderId="0" fillId="0" fontId="6" numFmtId="0" xfId="0" applyAlignment="1" applyFont="1">
      <alignment readingOrder="0" vertical="bottom"/>
    </xf>
    <xf borderId="0" fillId="2" fontId="1" numFmtId="0" xfId="0" applyFont="1"/>
    <xf borderId="0" fillId="2" fontId="5" numFmtId="0" xfId="0" applyFont="1"/>
    <xf borderId="0" fillId="0" fontId="7" numFmtId="0" xfId="0" applyAlignment="1" applyFont="1">
      <alignment vertical="bottom"/>
    </xf>
    <xf borderId="0" fillId="0" fontId="8" numFmtId="49" xfId="0" applyAlignment="1" applyFont="1" applyNumberFormat="1">
      <alignment horizontal="right" vertical="bottom"/>
    </xf>
    <xf borderId="0" fillId="2" fontId="9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2" fontId="1" numFmtId="0" xfId="0" applyFont="1"/>
    <xf borderId="0" fillId="3" fontId="1" numFmtId="0" xfId="0" applyAlignment="1" applyFont="1">
      <alignment readingOrder="0"/>
    </xf>
    <xf borderId="0" fillId="0" fontId="8" numFmtId="49" xfId="0" applyAlignment="1" applyFont="1" applyNumberFormat="1">
      <alignment horizontal="right" readingOrder="0" vertical="bottom"/>
    </xf>
    <xf borderId="0" fillId="2" fontId="10" numFmtId="0" xfId="0" applyAlignment="1" applyFont="1">
      <alignment vertical="bottom"/>
    </xf>
    <xf borderId="0" fillId="0" fontId="11" numFmtId="49" xfId="0" applyAlignment="1" applyFont="1" applyNumberFormat="1">
      <alignment readingOrder="0"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3" fontId="5" numFmtId="0" xfId="0" applyAlignment="1" applyFont="1">
      <alignment readingOrder="0"/>
    </xf>
    <xf borderId="0" fillId="0" fontId="8" numFmtId="0" xfId="0" applyAlignment="1" applyFont="1">
      <alignment vertical="bottom"/>
    </xf>
    <xf borderId="0" fillId="0" fontId="9" numFmtId="49" xfId="0" applyAlignment="1" applyFont="1" applyNumberFormat="1">
      <alignment horizontal="right" readingOrder="0" vertical="bottom"/>
    </xf>
    <xf borderId="0" fillId="2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160" sheet="Sheet1"/>
  </cacheSource>
  <cacheFields>
    <cacheField name="OPE ID" numFmtId="49">
      <sharedItems containsBlank="1">
        <s v="00158000"/>
        <s v="00256500"/>
        <s v="01164900"/>
        <s v="00135000"/>
        <s v="00108300"/>
        <s v="00380000"/>
        <s v="00305100"/>
        <s v="00963500"/>
        <s v="00232500"/>
        <s v="00382700"/>
        <s v="00148900"/>
        <s v="00292900"/>
        <s v="00332900"/>
        <s v="00194800"/>
        <s v="00171000"/>
        <s v="00230100"/>
        <s v="00124300"/>
        <s v="00115400"/>
        <s v="00297400"/>
        <s v="00337900"/>
        <s v="01116100"/>
        <s v="00210500"/>
        <s v="00323000"/>
        <s v="00309000"/>
        <s v="00396900"/>
        <s v="00238800"/>
        <s v="00314500"/>
        <s v="00305000"/>
        <s v="00347800"/>
        <s v="00361500"/>
        <s v="00301800"/>
        <s v="00153500"/>
        <s v="00114000"/>
        <s v="00302400"/>
        <s v="00137000"/>
        <s v="00115000"/>
        <s v="00179200"/>
        <s v="00246100"/>
        <s v="00137100"/>
        <s v="00325800"/>
        <s v="00292700"/>
        <s v="01038700"/>
        <s v="00148000"/>
        <s v="03255300"/>
        <s v="00113700"/>
        <s v="00326800"/>
        <s v="00226800"/>
        <s v="00186900"/>
        <s v="00824400"/>
        <s v="00381500"/>
        <s v="00386600"/>
        <s v="00236000"/>
        <s v="00197600"/>
        <s v="00795400"/>
        <s v="00173900"/>
        <s v="00127000"/>
        <s v="00338400"/>
        <s v="00553400"/>
        <s v="00115500"/>
        <s v="00336700"/>
        <s v="00237500"/>
        <s v="00332700"/>
        <s v="00153100"/>
        <s v="00200100"/>
        <s v="00312500"/>
        <s v="00315200"/>
        <s v="00251800"/>
        <s v="00134900"/>
        <s v="00307700"/>
        <s v="00255100"/>
        <s v="00194900"/>
        <s v="00252100"/>
        <s v="00339400"/>
        <s v="02136600"/>
        <s v="00233000"/>
        <s v="00314400"/>
        <s v="00143100"/>
        <s v="00338800"/>
        <s v="00114100"/>
        <s v="00754000"/>
        <s v="00927500"/>
        <s v="00108100"/>
        <s v="00373500"/>
        <s v="00144500"/>
        <s v="00189200"/>
        <s v="00265700"/>
        <s v="00359200"/>
        <s v="00383800"/>
        <s v="00395400"/>
        <s v="00337800"/>
        <s v="00363200"/>
        <s v="00359400"/>
        <s v="00237700"/>
        <s v="00173700"/>
        <s v="00136000"/>
        <s v="00323500"/>
        <s v="00176700"/>
        <s v="00905800"/>
        <s v="00301400"/>
        <s v="00259800"/>
        <s v="00324200"/>
        <s v="00254200"/>
        <s v="00113800"/>
        <s v="00136500"/>
        <s v="00115700"/>
        <s v="00166600"/>
        <s v="00377100"/>
        <s v="00167100"/>
        <s v="00200800"/>
        <s v="00191500"/>
        <s v="00146900"/>
        <s v="00174900"/>
        <s v="00235400"/>
        <s v="00327500"/>
        <s v="00327700"/>
        <s v="00407600"/>
        <s v="00372400"/>
        <s v="00249000"/>
        <s v="00236700"/>
        <s v="00299700"/>
        <s v="00249600"/>
        <s v="01039500"/>
        <s v="00379000"/>
        <s v="00250600"/>
        <s v="00209900"/>
        <s v="00177500"/>
        <s v="00106300"/>
        <s v="00245400"/>
        <s v="00198900"/>
        <s v="00256900"/>
        <s v="00256800"/>
        <s v="00389500"/>
        <s v="00391700"/>
        <s v="00392400"/>
        <s v="00326900"/>
        <s v="00329700"/>
        <s v="00208300"/>
        <s v="00151200"/>
        <s v="00335900"/>
        <s v="00337100"/>
        <s v="00321200"/>
        <s v="00115100"/>
        <s v="00135800"/>
        <s v="00292800"/>
        <s v="00293100"/>
        <s v="00290500"/>
        <s v="00180900"/>
        <s v="00402700"/>
        <s v="00212400"/>
        <s v="00219300"/>
        <s v="00222800"/>
        <s v="00340600"/>
        <s v="00372300"/>
        <s v="00177600"/>
        <m/>
      </sharedItems>
    </cacheField>
    <cacheField name="Institution Name (Shaded are schools analyzed by The Chronicle)" numFmtId="0">
      <sharedItems containsBlank="1">
        <s v="Mercer University"/>
        <s v="University of Nebraska – Lincoln"/>
        <s v="Loyola Marymount University"/>
        <s v="Colorado State University"/>
        <s v="University of Arizona"/>
        <s v="Washington State University"/>
        <s v="Kent State University"/>
        <s v="Florida International University"/>
        <s v="University of Michigan"/>
        <s v="West Virginia University"/>
        <s v="Florida State University"/>
        <s v="Gardner-Webb University"/>
        <s v="The Pennsylvania State University"/>
        <s v="The University of Kansas"/>
        <s v="Loyola University of Chicago"/>
        <s v="Northern Michigan University"/>
        <s v="Mount St. Mary’s University"/>
        <s v="San Francisco State University"/>
        <s v="University of North Carolina at Chapel Hill"/>
        <s v="University of Pittsburgh"/>
        <s v="Texas A&amp;M University-Corpus Christi"/>
        <s v="University of Maryland, Baltimore County"/>
        <s v="Allegheny College"/>
        <s v="Ohio State University"/>
        <s v="University of Minnesota - Twin Cities"/>
        <s v="University of Minnesota - Duluth"/>
        <s v="Youngtown State University"/>
        <s v="John Carroll University"/>
        <s v="Austin Peay State University"/>
        <s v="Texas State University-San Marcos"/>
        <s v="Bowling Green State University"/>
        <s v="University of Florida"/>
        <s v="California State University, Los Angeles"/>
        <s v="Case Western Reserve University"/>
        <s v="University of Colorado Boulder"/>
        <s v="California State University, Sacramento"/>
        <s v="DePauw University"/>
        <s v="Drury University"/>
        <s v="University of Denver"/>
        <s v="Duquesne University"/>
        <s v="Elon University"/>
        <s v="El Paso Community College"/>
        <s v="Florida A&amp;M University"/>
        <s v="Florida Gulf Coast University"/>
        <s v="California State University - Fullerton"/>
        <s v="Gettysburg College"/>
        <s v="Grand Valley State University"/>
        <s v="Iowa State University"/>
        <s v="Johnson County Community College"/>
        <s v="Marshall University "/>
        <s v="Milwaukee Area Technical College"/>
        <s v="Minnesota State University, Mankato"/>
        <s v="Morehead State University"/>
        <s v="Normandale Community College"/>
        <s v="Northwestern University"/>
        <s v="Riverside Community College District - Riverside City College, Norco College, Moreno Valley College"/>
        <s v="University of Scranton"/>
        <s v="St. Cloud Technical and Community College"/>
        <s v="San Jose State University"/>
        <s v="Saint Joseph's University"/>
        <s v="Southwest Minnesota State University"/>
        <s v="Slippery Rock University"/>
        <s v="Stetson University"/>
        <s v="Thomas More College"/>
        <s v="University of Cincinnati"/>
        <s v="University of Central Oklahoma"/>
        <s v="University of Missouri - Kansas City"/>
        <s v="University of Northern Colorado"/>
        <s v="Miami University of Ohio"/>
        <s v="University of Nebraska – Kearney"/>
        <s v="Washburn University - Topeka"/>
        <s v="Webster University"/>
        <s v="Wilkes University"/>
        <s v="Wisconsin Lutheran College"/>
        <s v="Western Michigan University"/>
        <s v="Xavier University"/>
        <s v="University of Delaware"/>
        <s v="Villanova University"/>
        <s v="California State University, Dominguez Hills"/>
        <s v="Missouri Baptist University"/>
        <s v="Northern Kentucky University"/>
        <s v="Arizona State University"/>
        <s v="Virginia Commonwealth University"/>
        <s v="Georgetown University"/>
        <s v="The University of Iowa"/>
        <s v="New Mexico State University"/>
        <s v="Midwestern State University"/>
        <s v="Carroll University"/>
        <s v="University of Central Florida"/>
        <s v="University of Pennsylvania"/>
        <s v="Texas A&amp;M University – College Station"/>
        <s v="University of North Texas"/>
        <s v="St. Cloud State University"/>
        <s v="Northern Illinois University"/>
        <s v="Metropolitan State University of Denver"/>
        <s v="Arcadia University"/>
        <s v="Benedictine University"/>
        <s v="Bethel University"/>
        <s v="Baldwin Wallace University"/>
        <s v="Caldwell University"/>
        <s v="Carnegie Mellon University"/>
        <s v="Creighton University"/>
        <s v="California State University-East Bay"/>
        <s v="Colorado State University - Pueblo"/>
        <s v="California State University, Stanislaus"/>
        <s v="Concordia University - Chicago"/>
        <s v="Central Washington University"/>
        <s v="DePaul University"/>
        <s v="University of Akron"/>
        <s v="Fort Hays State University"/>
        <s v="Florida Institute of Technology"/>
        <s v="Roosevelt University"/>
        <s v="Hamline University"/>
        <s v="Holy Family University"/>
        <s v="Indiana University of Pennsylvania"/>
        <s v="Kirkwood Community College"/>
        <s v="Marymount University"/>
        <s v="Missouri Western State University"/>
        <s v="Minnesota State University – Moorhead"/>
        <s v="North Dakota State University"/>
        <s v="Northwest Missouri State University"/>
        <s v="University of San Diego"/>
        <s v="Seattle University"/>
        <s v="Saint Louis University"/>
        <s v="Towson University"/>
        <s v="University of Illinois"/>
        <s v="University of Alaska Fairbanks"/>
        <s v="University of Central Missouri"/>
        <s v="University of Kentucky"/>
        <s v="University of Nevada-Las Vegas"/>
        <s v="University of Nevada, Reno"/>
        <s v="University of Wisconsin - ­Madison"/>
        <s v="University of Wisconsin - Eau Claire"/>
        <s v="University of Wisconsin - Stevens Point"/>
        <s v="Grove City College"/>
        <s v="Mercyhurst University"/>
        <s v="Morgan State University"/>
        <s v="Palm Beach State College"/>
        <s v="Robert Morris University"/>
        <s v="Temple University"/>
        <s v="Pacific University"/>
        <s v="San Diego State University"/>
        <s v="Colorado Mesa University"/>
        <s v="Fayetteville State University"/>
        <s v="Guilford College"/>
        <s v="North Carolina A&amp;T State University"/>
        <s v="Indiana University-Bloomington"/>
        <s v="Utah Valley University"/>
        <s v="Bentley University"/>
        <s v="Mount Ida College"/>
        <s v="Wheelock College"/>
        <s v="Providence College"/>
        <s v="Mary Baldwin University"/>
        <s v="University of Illinois at Chicago"/>
        <m/>
      </sharedItems>
    </cacheField>
    <cacheField name="Name of Financial Account Provider" numFmtId="0">
      <sharedItems containsBlank="1">
        <s v="Wells Fargo"/>
        <s v="Union Bank and Trust Company"/>
        <s v="First National Bank"/>
        <s v="U.S. Bank"/>
        <s v="PNC Bank"/>
        <s v="SunTrust Bank"/>
        <s v="Commerce Bank"/>
        <s v="Huntington Bank"/>
        <s v="TCF National Bank"/>
        <s v="Elevations Credit Union"/>
        <s v="Fifth Third Bank"/>
        <s v="MidFirst Bank"/>
        <s v="MidFirst Bank"/>
        <s v="Hills Bank and Trust Company"/>
        <s v="Fairwinds Credit Union"/>
        <s v="UW Credit Union"/>
        <s v="Indiana University Credit Union"/>
        <s v="Utah Community Credit Union"/>
        <s v="Santander"/>
        <m/>
      </sharedItems>
    </cacheField>
    <cacheField name="URL of Contract with Financial Account Provider" numFmtId="0">
      <sharedItems containsBlank="1">
        <s v="http://auxiliary.mercer.edu/bear-card/wells-fargo.cfm"/>
        <s v="http://bf.unl.edu/documents/Union%20Bank%20Licensing%20Agreement%20complete.pdf"/>
        <s v="http://bus.lmu.edu/otherservices/wellsfargoaffinitychecking/"/>
        <s v="http://busfin.colostate.edu/Forms/Resource_Forms/FNB_Banking_Services_Agmt.pdf"/>
        <s v="http://catcard.arizona.edu/wellsfargo"/>
        <s v="http://cougarcard.wsu.edu/cougarcard/banking-options/us-bank-cougarcard-contract/"/>
        <s v="http://du1ux2871uqvu.cloudfront.net/sites/default/files/file/PNC-University%20Banking%20Services%20Agreement.pdf"/>
        <s v="http://finance.fiu.edu/purchasing/4contra_oncampusretailbanking.html"/>
        <s v="http://finance.umich.edu/system/files/U-M_PNC_Agreement.pdf"/>
        <s v="http://financialaid.wvu.edu/files/d/5a1a7ffb-3c58-4459-8024-9262451fce11/pnc-contract.pdf"/>
        <s v="http://fsucard.fsu.edu/banking-agreement"/>
        <s v="http://gardner-webb.edu/Assets/gardnerwebb/shared/files/business-office/pnc-university-banking-services-agreement.pdf"/>
        <s v="http://idcard.psu.edu/university-banking-services-agreement"/>
        <s v="http://kucard.ku.edu/"/>
        <s v="http://luc.edu/media/lucedu/finance/pdfs/university_banking_services_agreement.pdf"/>
        <s v="http://meet.nmu.edu/dining/wp-content/uploads/2017/03/Campus-Card-Agreement.pdf"/>
        <s v="http://msmary.edu/administration/institutional-research/consumer-information.html"/>
        <s v="http://onecard.sfsu.edu/home"/>
        <s v="http://onecard.unc.edu/services/wells-fargo-one-card-plus/"/>
        <s v="http://pc.pitt.edu/card/documents/UniversityBankingServicesAgreement.pdf"/>
        <s v="http://purchasing.tamucc.edu/Wells%20Fargo.html"/>
        <s v="http://sbs.umbc.edu/files/2016/09/PNC-Lease-redacted-and-amendment-1.pdf"/>
        <s v="http://sitesmedia.s3.amazonaws.com/finserv/files/2016/09/PNC-Ammendment-to-Contract-6-14-16.pdf"/>
        <s v="http://u.osu.edu/treasurer/files/2016/10/OSU-Affinity-Agreement-zxnjp8.pdf"/>
        <s v="http://ucard.umn.edu/"/>
        <s v="http://ucard.umn.edu/umd/about-tcf-u-card-checking"/>
        <s v="http://web.ysu.edu/gen/ysu_generated_bin/documents/basic_module/PNC__University_Banking_Services_Agreement_Dec._2015_2.pdf"/>
        <s v="http://webmedia.jcu.edu/aid/files/2016/11/JCU-USBank-Carroll-Card-Agreement-063016_Redacted.pdf"/>
        <s v="http://www.apsu.edu/govscard/us-bank-contract-apsu-govs-card"/>
        <s v="http://www.auxiliaryservices.txstate.edu/idservices/"/>
        <s v="http://www.bgsu.edu/bg1card/pnc-banking.html"/>
        <s v="http://www.bsd.ufl.edu/G1C/wellsfargo/t2compliance.asp"/>
        <s v="http://www.calstatela.edu/gec"/>
        <s v="http://www.case.edu/access-services/media/caseedu/access-services/documents/PNCAgreementandadmendment_071916.pdf"/>
        <s v="http://www.colorado.edu/buffonecard/sites/default/files/attached-files/elevations_cu_campus_banking_agreement.pdf"/>
        <s v="http://www.csus.edu/aba/onecard/aboutonecardservices.html"/>
        <s v="http://www.depauw.edu/offices/finance-administration/student-and-parent-information/bank-disclosures/"/>
        <s v="http://www.drury.edu/student-life/the-drury-id-card"/>
        <s v="http://www.du.edu/pioneercard/yourcard/banking.html"/>
        <s v="http://www.duq.edu/about/departments-and-offices/management-and-business/banking"/>
        <s v="http://www.elon.edu/e-web/bft/pxcard/policies.xhtml"/>
        <s v="http://www.epcc.edu/FinancialTransparency/Documents/Campus%20Card%20Agreement%20with%20Wells%20Fargo.pdf"/>
        <s v="http://www.famu.edu/StudentAccounts/Wells%20Fargo%20Bank%20Agreement.pdf"/>
        <s v="http://www.fgcu.edu/BusinessOps/images/GC91494_2_WF_Bank_Card_Agreement_Fully_Executed.pdf"/>
        <s v="http://www.fullerton.edu/it/_resources/pdfs/titancard/Cal%20State%20Fullerton%20Contract.pdf"/>
        <s v="http://www.gettysburg.edu/about/offices/fa/financial_services/cashiering/banking-resources.dot"/>
        <s v="http://www.gvsu.edu/busfin/department-of-education-tier-two-compliance-information-44.htm"/>
        <s v="http://www.isucard.iastate.edu/sites/default/files/uploads/ISU%20Contract%20Signed%202016%20(1).pdf"/>
        <s v="http://www.jccc.edu/student-resources/campus-life/student-id-card/files/us-bank-idcard-amendment-plus-contract.pdf"/>
        <s v="http://www.marshall.edu/bursar/files/PNC-Contract-6-2016-2.pdf"/>
        <s v="http://www.matc.edu/student/studentlife/upload/matc-student-card-banking-services-agreement.pdf"/>
        <s v="http://www.mnsu.edu/mavcard/banking/msumankatowellsfargo.pdf"/>
        <s v="http://www.moreheadstate.edu/getattachment/Student-Services/EagleCard-Office/U-S-Bank-Eagle-Checking/MSU-EagleCard-and-Banking-Services-Agreeement.pdf.aspx?lang=en-US"/>
        <s v="http://www.normandale.edu/campus-life/student-center/banking-services"/>
        <s v="http://www.northwestern.edu/sfs/documents/publications_and_forms/NorthwesternUSBankAgreement.pdf"/>
        <s v="http://www.rccdistrict.net/eb/Attachments/Wells%20Fargo%20Final%20ID%20CARD%20Contract%202012_129967208548336251.pdf"/>
        <s v="http://www.scranton.edu/pir/institutional-research/HEOA/docs/pnc-university-banking-agreement-and-amendments.pdf"/>
        <s v="http://www.sctcc.edu/sites/default/files/financialaid/documents/SCTCC%20ID%20Card%20and%20Banking%20Services%20Agreement.pdf"/>
        <s v="http://www.sjsu.edu/bursar/docs/steps/maxx_card_contract.pdf"/>
        <s v="http://www.sju.edu/int/resources/srfs/images/docs/University%20Banking%20Services%20Agreement.pdf"/>
        <s v="http://www.smsu.edu/mustangcard/?id=6585"/>
        <s v="http://www.sru.edu/offices/accounting-services/student-accounts/federal-cash-management-regulations"/>
        <s v="http://www.stetson.edu/other/hatter-one-card/media/fifth-third-campus-card-agreement.pdf"/>
        <s v="http://www.thomasmore.edu/studentlife/images/Thomas_More_College_Contract.pdf"/>
        <s v="http://www.uc.edu/content/dam/uc/bursar/docs/PNC%20Bank%20Fourth%20Amendment%2006302016.pdf"/>
        <s v="http://www.uco.edu/em/bsc/contract-disclosures.asp"/>
        <s v="http://www.umkc.edu/onecard/one-card-usbank.asp"/>
        <s v="http://www.unco.edu/card-office/financial-benefits-wells-fargo/financial-contract.aspx"/>
        <s v="http://www.units.miamioh.edu/controller/prod/treasury_services/?showme=DOECompliance.htm"/>
        <s v="http://www.unk.edu/bf/_files/unk_wells_fargo_terms.pdf"/>
        <s v="http://www.washburn.edu/current-students/icard/US-Bank-Information.html"/>
        <s v="http://www.webster.edu/finance-and-administration/bursar-and-cashiers/refunds-and-withdrawal-waivers.html"/>
        <s v="http://www.wilkes.edu/admissions/financial-aid/federal-regulations-cash-management.aspx"/>
        <s v="http://www.wlc.edu/Warrior-OneCard/"/>
        <s v="http://www.wmich.edu/sites/default/files/attachments/u108/2016/wmu-pnc-lease-third-amendment.pdf"/>
        <s v="http://www.xavier.edu/auxiliary-services/xavier-consumer-banking.cfm"/>
        <s v="http://www1.udel.edu/banking/"/>
        <s v="http://www1.villanova.edu/content/dam/villanova/unit/documents/wildcard/VillanovaCollegiateCampusCardAgreement.pdf"/>
        <s v="http://www4.csudh.edu/foundation/reporting-transparency/index"/>
        <s v="https://12566-presscdn-0-30-pagely.netdna-ssl.com/wp-content/uploads/2013/01/Contract-with-US-Bank-1.pdf"/>
        <s v="https://allcard.nku.edu/usbank.html"/>
        <s v="https://cfo.asu.edu/sites/default/files/documents/asu_mfb_master_agreement_executed_w_exhibits_and_addenda_8.29.16.pdf"/>
        <s v="https://documents.procurement.vcu.edu/purchasing/pdf_docs/contracts/5875910JC_CDOC.pdf"/>
        <s v="https://drive.google.com/file/d/0B6tu3Fpx1LUEeUF6S3A5MWM2X1U/view"/>
        <s v="https://idcard.fo.uiowa.edu/campus-financial-services-provider"/>
        <s v="https://idcard.nmsu.edu/wells-fargo-enhanced-id/"/>
        <s v="https://mwsu.edu/student-life/campuscard/index"/>
        <s v="https://my.carrollu.edu/ICS/icsfs/US_Bank_Agreement_for_Posting.pdf?target=c02a8495-d62b-4bab-bc87-732c7c09d7b7"/>
        <s v="https://procurement.ucf.edu/wp-content/uploads/sites/3/2016/04/Fairwinds_Credit_Union_Contract.pdf"/>
        <s v="https://provost.upenn.edu/policies/pennbook/2013/02/14/university-of-pennsylvania-required-disclosures-1#banking"/>
        <s v="https://sbs.tamu.edu/media/1327320/wellsfargo.pdf"/>
        <s v="https://studentaccounting.unt.edu/university-north-texas"/>
        <s v="https://tcfbank.com/personal/~/media/65D77BD5224D49BC9ADC5C32335F448A.ashx"/>
        <s v="https://tcfbank.com/personal/~/media/C5AD71433ECC4DDAB657C53E84418987.ashx"/>
        <s v="https://web.archive.org/web/20170321234429/https://msudenver.edu/media/content/officeofthecontroller/documents/faqs/wells%20fargo%20treasury%20contract%20-%20final.pdf"/>
        <s v="https://www.arcadia.edu/life-arcadia/campus-services/one-stop-shop/student-refunds"/>
        <s v="https://www.ben.edu/student-accounts/"/>
        <s v="https://www.bethel.edu/business-office/banking-services"/>
        <s v="https://www.bw.edu/about/offices/finance/"/>
        <s v="https://www.caldwell.edu/wp-content/uploads/2016/08/Caldwell-BSA-fully-executed-11-2015-4.pdf"/>
        <s v="https://www.cmu.edu/idplus/pnc/index.html"/>
        <s v="https://www.creighton.edu/fileadmin/user/Admissions/images/email/2016/External_Contracts_Control_Sheet.pdf"/>
        <s v="https://www.csueastbay.edu/af/departments/finance/bay-card/index.html"/>
        <s v="https://www.csupueblo.edu/auxiliary-services/id-cards.html"/>
        <s v="https://www.csustan.edu/ABS/commercial-operations/warrior-card"/>
        <s v="https://www.cuchicago.edu/globalassets/documents/admission-financial-aid/student-business-services/us_bank_contract_2016.pdf"/>
        <s v="https://www.cwu.edu/card/node/2511/"/>
        <s v="https://www.depaul.edu/Documents/PNC-Retail-Banking-Agreements.pdf"/>
        <s v="https://www.documentcloud.org/documents/408284-akron-pnc-contract.html"/>
        <s v="https://www.fhsu.edu/purchasing/11013-Banking-Services/"/>
        <s v="https://www.fit.edu/student-financial-services/forms-and-documents/"/>
        <s v="https://www.google.com/search?q=site%3Aroosevelt.edu+pnc+contract&amp;oq=site%3Aroosevelt.edu+pnc+contract&amp;aqs=chrome..69i57j69i58.945j0j9&amp;sourceid=chrome&amp;ie=UTF-8"/>
        <s v="https://www.google.com/url?sa=t&amp;rct=j&amp;q=&amp;esrc=s&amp;source=web&amp;cd=3&amp;cad=rja&amp;uact=8&amp;ved=0ahUKEwjAu9ywt7HSAhXKilQKHWyhC-4QFggoMAI&amp;url=http%3A%2F%2Fwww.hamline.edu%2FWorkArea%2Flinkit.aspx%3FLinkIdentifier%3Did%26ItemID%3D4295030816%26libID%3D4295031064&amp;usg=AFQj"/>
        <s v="https://www.holyfamily.edu/images/about/HEOA/hfu-pnc-university-banking-services-agreement.pdf"/>
        <s v="https://www.iup.edu/WorkArea/linkit.aspx?LinkIdentifier=id&amp;ItemID=244667&amp;libID=244686"/>
        <s v="https://www.kirkwood.edu/pdf/uploaded/1212/us_bank_campus_agreement.pdf"/>
        <s v="https://www.marymount.edu/marymount.edu/media/SelectYourPath/T2-Agreement.pdf"/>
        <s v="https://www.missouriwestern.edu/businessoffice/banking-relationship-disclosure/"/>
        <s v="https://www.mnstate.edu/dragoncard/banking.aspx"/>
        <s v="https://www.ndsu.edu/cardcenter/usbank/"/>
        <s v="https://www.nwmissouri.edu/studentaffairs/auxiliary/card.htm"/>
        <s v="https://www.sandiego.edu/finance/student-financial-services/student-accounts/payments/policy.php"/>
        <s v="https://www.seattleu.edu/its/campus-card/"/>
        <s v="https://www.slu.edu/financial-aid/paying-your-bill/index.php"/>
        <s v="https://www.towson.edu/bursar/rebatesrefunds/index.html"/>
        <s v="https://www.treasury.uillinois.edu/icp/banking/"/>
        <s v="https://www.uaf.edu/procurement/contracts/index.xml"/>
        <s v="https://www.ucmo.edu/union/id.cfm"/>
        <s v="https://www.uky.edu/Purchasing/docs/pncbanking.pdf"/>
        <s v="https://www.unlv.edu/rebelcard/banking"/>
        <s v="https://www.unr.edu/Documents/administration-finance/wolfcard/UNR_1st Amendment_20160714.pdf"/>
        <s v="https://www.uwcu.org/applinks/pdf/legal/Banking-Tenant-for-the-New-South-Campus-Union-Summary-and-Contract.pdf"/>
        <s v="https://www.wisconsin.edu/procurement/contracts/banking/"/>
        <s v="Confirmed by PNC rep on Apr. 20, 2017, but contract could not be found on school's website as of that date via Google Search"/>
        <s v="Confirmed by U.S. Bank website on Apr. 20, 2017, but contract could not be found on school's website as of that date via Google Search"/>
        <s v="Confirmed by Wells Fargo rep on Apr. 20, 2017, but contract could not be found on school's website as of that date via Google Search"/>
        <s v="UNK"/>
        <m/>
      </sharedItems>
    </cacheField>
    <cacheField name="Source for addition to this list" numFmtId="0">
      <sharedItems containsBlank="1">
        <s v="https://www.wellsfargo.com/debit-card/campus-card/schools"/>
        <s v="https://www.cr80news.com/news-item/banking-partnerships-grow-in-shadow-of-uncertainty/"/>
        <s v="https://studentaid.ed.gov/sa/about/data-center/school/cash-management-contracts"/>
        <s v="https://www.usbank.com/student-banking/campus-partners/index.html"/>
        <s v="https://www.pnc.com/en/personal-banking/banking/student-banking.html#findyourschool"/>
        <s v="http://my.umbc.edu/groups/parents/posts/15681"/>
        <s v="http://www.uspirg.org/sites/pirg/files/reports/thecampusdebitcardtrap_may2012_uspef.pdf"/>
        <s v="https://www.usbank.com/student-banking/john-carroll-university/index.html"/>
        <s v="http://www.marshall.edu/ucomm/2015/08/10/university-contracts-with-pnc-bank-to-provide-services-to-students-and-employees/"/>
        <s v="https://www.usbank.com/student-banking/northwestern-university/index.html"/>
        <s v="https://www.usbank.com/student-banking/california-state-university-eastbay/index.html"/>
        <s v="https://www.usbank.com/student-banking/university-nevada-lasvegas/index.html"/>
        <s v="https://www.usbank.com/student-banking/pacific-university-oregon/index.html"/>
        <s v="https://www.usbank.com/student-banking/san-diego-state-university/index.html"/>
        <m/>
      </sharedItems>
    </cacheField>
    <cacheField name="Count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ount" cacheId="0" dataCaption="" compact="0" compactData="0">
  <location ref="A1:B22" firstHeaderRow="1" firstDataRow="2" firstDataCol="0"/>
  <pivotFields>
    <pivotField name="OPE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Institution Name (Shaded are schools analyzed by The Chronicle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Name of Financial Account Provider" axis="axisRow" compact="0" outline="0" multipleItemSelectionAllowed="1" showAll="0" sortType="ascending">
      <items>
        <item x="19"/>
        <item x="6"/>
        <item x="9"/>
        <item x="14"/>
        <item x="10"/>
        <item x="2"/>
        <item x="13"/>
        <item x="7"/>
        <item x="16"/>
        <item x="11"/>
        <item x="12"/>
        <item x="4"/>
        <item x="18"/>
        <item x="5"/>
        <item x="8"/>
        <item x="3"/>
        <item x="1"/>
        <item x="17"/>
        <item x="15"/>
        <item x="0"/>
        <item t="default"/>
      </items>
    </pivotField>
    <pivotField name="URL of Contract with Financial Account Provid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  <pivotField name="Source for addition to this li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t="default"/>
      </items>
    </pivotField>
  </pivotFields>
  <rowFields>
    <field x="2"/>
  </rowFields>
  <dataFields>
    <dataField name="COUNT of Count" fld="5" subtotal="countNums" baseField="0"/>
  </dataFields>
</pivotTableDefinition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wellsfargo.com/debit-card/campus-card/schools" TargetMode="External"/><Relationship Id="rId190" Type="http://schemas.openxmlformats.org/officeDocument/2006/relationships/hyperlink" Target="https://drive.google.com/file/d/0B6tu3Fpx1LUEeUF6S3A5MWM2X1U/view" TargetMode="External"/><Relationship Id="rId42" Type="http://schemas.openxmlformats.org/officeDocument/2006/relationships/hyperlink" Target="https://studentaid.ed.gov/sa/about/data-center/school/cash-management-contracts" TargetMode="External"/><Relationship Id="rId41" Type="http://schemas.openxmlformats.org/officeDocument/2006/relationships/hyperlink" Target="http://pc.pitt.edu/card/documents/UniversityBankingServicesAgreement.pdf" TargetMode="External"/><Relationship Id="rId44" Type="http://schemas.openxmlformats.org/officeDocument/2006/relationships/hyperlink" Target="https://studentaid.ed.gov/sa/about/data-center/school/cash-management-contracts" TargetMode="External"/><Relationship Id="rId194" Type="http://schemas.openxmlformats.org/officeDocument/2006/relationships/hyperlink" Target="https://idcard.nmsu.edu/wells-fargo-enhanced-id/" TargetMode="External"/><Relationship Id="rId43" Type="http://schemas.openxmlformats.org/officeDocument/2006/relationships/hyperlink" Target="http://purchasing.tamucc.edu/Wells%20Fargo.html" TargetMode="External"/><Relationship Id="rId193" Type="http://schemas.openxmlformats.org/officeDocument/2006/relationships/hyperlink" Target="https://studentaid.ed.gov/sa/about/data-center/school/cash-management-contracts" TargetMode="External"/><Relationship Id="rId46" Type="http://schemas.openxmlformats.org/officeDocument/2006/relationships/hyperlink" Target="http://my.umbc.edu/groups/parents/posts/15681" TargetMode="External"/><Relationship Id="rId192" Type="http://schemas.openxmlformats.org/officeDocument/2006/relationships/hyperlink" Target="https://idcard.fo.uiowa.edu/campus-financial-services-provider" TargetMode="External"/><Relationship Id="rId45" Type="http://schemas.openxmlformats.org/officeDocument/2006/relationships/hyperlink" Target="http://sbs.umbc.edu/files/2016/09/PNC-Lease-redacted-and-amendment-1.pdf" TargetMode="External"/><Relationship Id="rId191" Type="http://schemas.openxmlformats.org/officeDocument/2006/relationships/hyperlink" Target="https://studentaid.ed.gov/sa/about/data-center/school/cash-management-contracts" TargetMode="External"/><Relationship Id="rId48" Type="http://schemas.openxmlformats.org/officeDocument/2006/relationships/hyperlink" Target="https://studentaid.ed.gov/sa/about/data-center/school/cash-management-contracts" TargetMode="External"/><Relationship Id="rId187" Type="http://schemas.openxmlformats.org/officeDocument/2006/relationships/hyperlink" Target="https://www.wellsfargo.com/debit-card/campus-card/vcu/" TargetMode="External"/><Relationship Id="rId47" Type="http://schemas.openxmlformats.org/officeDocument/2006/relationships/hyperlink" Target="http://sitesmedia.s3.amazonaws.com/finserv/files/2016/09/PNC-Ammendment-to-Contract-6-14-16.pdf" TargetMode="External"/><Relationship Id="rId186" Type="http://schemas.openxmlformats.org/officeDocument/2006/relationships/hyperlink" Target="http://www.uspirg.org/sites/pirg/files/reports/thecampusdebitcardtrap_may2012_uspef.pdf" TargetMode="External"/><Relationship Id="rId185" Type="http://schemas.openxmlformats.org/officeDocument/2006/relationships/hyperlink" Target="https://cfo.asu.edu/sites/default/files/documents/asu_mfb_master_agreement_executed_w_exhibits_and_addenda_8.29.16.pdf" TargetMode="External"/><Relationship Id="rId49" Type="http://schemas.openxmlformats.org/officeDocument/2006/relationships/hyperlink" Target="http://u.osu.edu/treasurer/files/2016/10/OSU-Affinity-Agreement-zxnjp8.pdf" TargetMode="External"/><Relationship Id="rId184" Type="http://schemas.openxmlformats.org/officeDocument/2006/relationships/hyperlink" Target="https://www.usbank.com/student-banking/campus-partners/index.html" TargetMode="External"/><Relationship Id="rId189" Type="http://schemas.openxmlformats.org/officeDocument/2006/relationships/hyperlink" Target="https://www.wellsfargo.com/debit-card/campus-card/schools" TargetMode="External"/><Relationship Id="rId188" Type="http://schemas.openxmlformats.org/officeDocument/2006/relationships/hyperlink" Target="https://documents.procurement.vcu.edu/purchasing/pdf_docs/contracts/5875910JC_CDOC.pdf" TargetMode="External"/><Relationship Id="rId31" Type="http://schemas.openxmlformats.org/officeDocument/2006/relationships/hyperlink" Target="https://studentaid.ed.gov/sa/about/data-center/school/cash-management-contracts" TargetMode="External"/><Relationship Id="rId30" Type="http://schemas.openxmlformats.org/officeDocument/2006/relationships/hyperlink" Target="http://luc.edu/media/lucedu/finance/pdfs/university_banking_services_agreement.pdf" TargetMode="External"/><Relationship Id="rId33" Type="http://schemas.openxmlformats.org/officeDocument/2006/relationships/hyperlink" Target="https://www.wellsfargo.com/debit-card/campus-card/schools" TargetMode="External"/><Relationship Id="rId183" Type="http://schemas.openxmlformats.org/officeDocument/2006/relationships/hyperlink" Target="https://allcard.nku.edu/usbank.html" TargetMode="External"/><Relationship Id="rId32" Type="http://schemas.openxmlformats.org/officeDocument/2006/relationships/hyperlink" Target="http://meet.nmu.edu/dining/wp-content/uploads/2017/03/Campus-Card-Agreement.pdf" TargetMode="External"/><Relationship Id="rId182" Type="http://schemas.openxmlformats.org/officeDocument/2006/relationships/hyperlink" Target="https://www.usbank.com/student-banking/northern-kentucky-university/index.html" TargetMode="External"/><Relationship Id="rId35" Type="http://schemas.openxmlformats.org/officeDocument/2006/relationships/hyperlink" Target="https://www.usbank.com/student-banking/san-francisco-state-university/index.html" TargetMode="External"/><Relationship Id="rId181" Type="http://schemas.openxmlformats.org/officeDocument/2006/relationships/hyperlink" Target="https://studentaid.ed.gov/sa/about/data-center/school/cash-management-contracts" TargetMode="External"/><Relationship Id="rId34" Type="http://schemas.openxmlformats.org/officeDocument/2006/relationships/hyperlink" Target="http://msmary.edu/administration/institutional-research/consumer-information.html" TargetMode="External"/><Relationship Id="rId180" Type="http://schemas.openxmlformats.org/officeDocument/2006/relationships/hyperlink" Target="https://12566-presscdn-0-30-pagely.netdna-ssl.com/wp-content/uploads/2013/01/Contract-with-US-Bank-1.pdf" TargetMode="External"/><Relationship Id="rId37" Type="http://schemas.openxmlformats.org/officeDocument/2006/relationships/hyperlink" Target="https://www.usbank.com/student-banking/campus-partners/index.html" TargetMode="External"/><Relationship Id="rId176" Type="http://schemas.openxmlformats.org/officeDocument/2006/relationships/hyperlink" Target="http://www1.villanova.edu/content/dam/villanova/unit/documents/wildcard/VillanovaCollegiateCampusCardAgreement.pdf" TargetMode="External"/><Relationship Id="rId297" Type="http://schemas.openxmlformats.org/officeDocument/2006/relationships/hyperlink" Target="https://www.unr.edu/Documents/administration-finance/wolfcard/UNR_1st%20Amendment_20160714.pdf" TargetMode="External"/><Relationship Id="rId36" Type="http://schemas.openxmlformats.org/officeDocument/2006/relationships/hyperlink" Target="http://onecard.sfsu.edu/home" TargetMode="External"/><Relationship Id="rId175" Type="http://schemas.openxmlformats.org/officeDocument/2006/relationships/hyperlink" Target="https://studentaid.ed.gov/sa/about/data-center/school/cash-management-contracts" TargetMode="External"/><Relationship Id="rId296" Type="http://schemas.openxmlformats.org/officeDocument/2006/relationships/hyperlink" Target="https://www.usbank.com/student-banking/university-nevada-lasvegas/index.html" TargetMode="External"/><Relationship Id="rId39" Type="http://schemas.openxmlformats.org/officeDocument/2006/relationships/hyperlink" Target="http://onecard.unc.edu/services/wells-fargo-one-card-plus/" TargetMode="External"/><Relationship Id="rId174" Type="http://schemas.openxmlformats.org/officeDocument/2006/relationships/hyperlink" Target="http://www1.udel.edu/banking/" TargetMode="External"/><Relationship Id="rId295" Type="http://schemas.openxmlformats.org/officeDocument/2006/relationships/hyperlink" Target="https://www.unlv.edu/rebelcard/banking" TargetMode="External"/><Relationship Id="rId38" Type="http://schemas.openxmlformats.org/officeDocument/2006/relationships/hyperlink" Target="https://www.wellsfargo.com/debit-card/campus-card/uncchapelhill/" TargetMode="External"/><Relationship Id="rId173" Type="http://schemas.openxmlformats.org/officeDocument/2006/relationships/hyperlink" Target="https://www.usbank.com/student-banking/campus-partners/index.html" TargetMode="External"/><Relationship Id="rId294" Type="http://schemas.openxmlformats.org/officeDocument/2006/relationships/hyperlink" Target="https://www.uky.edu/Purchasing/docs/pncbanking.pdf" TargetMode="External"/><Relationship Id="rId179" Type="http://schemas.openxmlformats.org/officeDocument/2006/relationships/hyperlink" Target="https://studentaid.ed.gov/sa/about/data-center/school/cash-management-contracts" TargetMode="External"/><Relationship Id="rId178" Type="http://schemas.openxmlformats.org/officeDocument/2006/relationships/hyperlink" Target="http://www4.csudh.edu/foundation/reporting-transparency/index" TargetMode="External"/><Relationship Id="rId299" Type="http://schemas.openxmlformats.org/officeDocument/2006/relationships/hyperlink" Target="https://www.uwcu.org/applinks/pdf/legal/Banking-Tenant-for-the-New-South-Campus-Union-Summary-and-Contract.pdf" TargetMode="External"/><Relationship Id="rId177" Type="http://schemas.openxmlformats.org/officeDocument/2006/relationships/hyperlink" Target="https://studentaid.ed.gov/sa/about/data-center/school/cash-management-contracts" TargetMode="External"/><Relationship Id="rId298" Type="http://schemas.openxmlformats.org/officeDocument/2006/relationships/hyperlink" Target="https://studentaid.ed.gov/sa/about/data-center/school/cash-management-contracts" TargetMode="External"/><Relationship Id="rId20" Type="http://schemas.openxmlformats.org/officeDocument/2006/relationships/hyperlink" Target="https://studentaid.ed.gov/sa/about/data-center/school/cash-management-contracts" TargetMode="External"/><Relationship Id="rId22" Type="http://schemas.openxmlformats.org/officeDocument/2006/relationships/hyperlink" Target="http://fsucard.fsu.edu/banking-agreement" TargetMode="External"/><Relationship Id="rId21" Type="http://schemas.openxmlformats.org/officeDocument/2006/relationships/hyperlink" Target="http://financialaid.wvu.edu/files/d/5a1a7ffb-3c58-4459-8024-9262451fce11/pnc-contract.pdf" TargetMode="External"/><Relationship Id="rId24" Type="http://schemas.openxmlformats.org/officeDocument/2006/relationships/hyperlink" Target="http://gardner-webb.edu/Assets/gardnerwebb/shared/files/business-office/pnc-university-banking-services-agreement.pdf" TargetMode="External"/><Relationship Id="rId23" Type="http://schemas.openxmlformats.org/officeDocument/2006/relationships/hyperlink" Target="https://studentaid.ed.gov/sa/about/data-center/school/cash-management-contracts" TargetMode="External"/><Relationship Id="rId26" Type="http://schemas.openxmlformats.org/officeDocument/2006/relationships/hyperlink" Target="http://idcard.psu.edu/university-banking-services-agreement" TargetMode="External"/><Relationship Id="rId25" Type="http://schemas.openxmlformats.org/officeDocument/2006/relationships/hyperlink" Target="https://studentaid.ed.gov/sa/about/data-center/school/cash-management-contracts" TargetMode="External"/><Relationship Id="rId28" Type="http://schemas.openxmlformats.org/officeDocument/2006/relationships/hyperlink" Target="http://kucard.ku.edu/" TargetMode="External"/><Relationship Id="rId27" Type="http://schemas.openxmlformats.org/officeDocument/2006/relationships/hyperlink" Target="https://studentaid.ed.gov/sa/about/data-center/school/cash-management-contracts" TargetMode="External"/><Relationship Id="rId29" Type="http://schemas.openxmlformats.org/officeDocument/2006/relationships/hyperlink" Target="https://studentaid.ed.gov/sa/about/data-center/school/cash-management-contracts" TargetMode="External"/><Relationship Id="rId11" Type="http://schemas.openxmlformats.org/officeDocument/2006/relationships/hyperlink" Target="https://www.wellsfargo.com/debit-card/campus-card/schools" TargetMode="External"/><Relationship Id="rId10" Type="http://schemas.openxmlformats.org/officeDocument/2006/relationships/hyperlink" Target="http://catcard.arizona.edu/wellsfargo" TargetMode="External"/><Relationship Id="rId13" Type="http://schemas.openxmlformats.org/officeDocument/2006/relationships/hyperlink" Target="http://cougarcard.wsu.edu/cougarcard/banking-options/us-bank-cougarcard-contract/" TargetMode="External"/><Relationship Id="rId12" Type="http://schemas.openxmlformats.org/officeDocument/2006/relationships/hyperlink" Target="https://www.usbank.com/student-banking/washington-state-university/index.html" TargetMode="External"/><Relationship Id="rId15" Type="http://schemas.openxmlformats.org/officeDocument/2006/relationships/hyperlink" Target="http://du1ux2871uqvu.cloudfront.net/sites/default/files/file/PNC-University%20Banking%20Services%20Agreement.pdf" TargetMode="External"/><Relationship Id="rId198" Type="http://schemas.openxmlformats.org/officeDocument/2006/relationships/hyperlink" Target="https://www.wellsfargo.com/debit-card/campus-card/schools" TargetMode="External"/><Relationship Id="rId14" Type="http://schemas.openxmlformats.org/officeDocument/2006/relationships/hyperlink" Target="https://www.usbank.com/student-banking/campus-partners/index.html" TargetMode="External"/><Relationship Id="rId197" Type="http://schemas.openxmlformats.org/officeDocument/2006/relationships/hyperlink" Target="https://mwsu.edu/student-life/campuscard/index" TargetMode="External"/><Relationship Id="rId17" Type="http://schemas.openxmlformats.org/officeDocument/2006/relationships/hyperlink" Target="http://finance.fiu.edu/purchasing/4contra_oncampusretailbanking.html" TargetMode="External"/><Relationship Id="rId196" Type="http://schemas.openxmlformats.org/officeDocument/2006/relationships/hyperlink" Target="https://www.wellsfargo.com/debit-card/campus-card/msu/" TargetMode="External"/><Relationship Id="rId16" Type="http://schemas.openxmlformats.org/officeDocument/2006/relationships/hyperlink" Target="https://studentaid.ed.gov/sa/about/data-center/school/cash-management-contracts" TargetMode="External"/><Relationship Id="rId195" Type="http://schemas.openxmlformats.org/officeDocument/2006/relationships/hyperlink" Target="https://studentaid.ed.gov/sa/about/data-center/school/cash-management-contracts" TargetMode="External"/><Relationship Id="rId19" Type="http://schemas.openxmlformats.org/officeDocument/2006/relationships/hyperlink" Target="http://finance.umich.edu/system/files/U-M_PNC_Agreement.pdf" TargetMode="External"/><Relationship Id="rId18" Type="http://schemas.openxmlformats.org/officeDocument/2006/relationships/hyperlink" Target="https://studentaid.ed.gov/sa/about/data-center/school/cash-management-contracts" TargetMode="External"/><Relationship Id="rId199" Type="http://schemas.openxmlformats.org/officeDocument/2006/relationships/hyperlink" Target="https://www.usbank.com/student-banking/carroll-university/index.html" TargetMode="External"/><Relationship Id="rId84" Type="http://schemas.openxmlformats.org/officeDocument/2006/relationships/hyperlink" Target="https://www.usbank.com/student-banking/campus-partners/index.html" TargetMode="External"/><Relationship Id="rId83" Type="http://schemas.openxmlformats.org/officeDocument/2006/relationships/hyperlink" Target="http://www.du.edu/pioneercard/yourcard/banking.html" TargetMode="External"/><Relationship Id="rId86" Type="http://schemas.openxmlformats.org/officeDocument/2006/relationships/hyperlink" Target="https://www.cr80news.com/news-item/banking-partnerships-grow-in-shadow-of-uncertainty/" TargetMode="External"/><Relationship Id="rId85" Type="http://schemas.openxmlformats.org/officeDocument/2006/relationships/hyperlink" Target="http://www.duq.edu/about/departments-and-offices/management-and-business/banking" TargetMode="External"/><Relationship Id="rId88" Type="http://schemas.openxmlformats.org/officeDocument/2006/relationships/hyperlink" Target="http://www.elon.edu/e-web/bft/pxcard/policies.xhtml" TargetMode="External"/><Relationship Id="rId150" Type="http://schemas.openxmlformats.org/officeDocument/2006/relationships/hyperlink" Target="https://www.usbank.com/student-banking/university-missouri-kansascity/index.html" TargetMode="External"/><Relationship Id="rId271" Type="http://schemas.openxmlformats.org/officeDocument/2006/relationships/hyperlink" Target="https://www.usbank.com/student-banking/campus-partners/index.html" TargetMode="External"/><Relationship Id="rId87" Type="http://schemas.openxmlformats.org/officeDocument/2006/relationships/hyperlink" Target="https://www.wellsfargo.com/debit-card/campus-card/elon/" TargetMode="External"/><Relationship Id="rId270" Type="http://schemas.openxmlformats.org/officeDocument/2006/relationships/hyperlink" Target="https://www.mnstate.edu/dragoncard/banking.aspx" TargetMode="External"/><Relationship Id="rId89" Type="http://schemas.openxmlformats.org/officeDocument/2006/relationships/hyperlink" Target="https://www.wellsfargo.com/debit-card/campus-card/schools" TargetMode="External"/><Relationship Id="rId80" Type="http://schemas.openxmlformats.org/officeDocument/2006/relationships/hyperlink" Target="http://www.drury.edu/student-life/the-drury-id-card" TargetMode="External"/><Relationship Id="rId82" Type="http://schemas.openxmlformats.org/officeDocument/2006/relationships/hyperlink" Target="https://www.usbank.com/student-banking/university-of-denver/index.html" TargetMode="External"/><Relationship Id="rId81" Type="http://schemas.openxmlformats.org/officeDocument/2006/relationships/hyperlink" Target="https://studentaid.ed.gov/sa/about/data-center/school/cash-management-contracts" TargetMode="External"/><Relationship Id="rId1" Type="http://schemas.openxmlformats.org/officeDocument/2006/relationships/hyperlink" Target="https://www.wellsfargo.com/debit-card/campus-card/mercer/" TargetMode="External"/><Relationship Id="rId2" Type="http://schemas.openxmlformats.org/officeDocument/2006/relationships/hyperlink" Target="http://auxiliary.mercer.edu/bear-card/wells-fargo.cfm" TargetMode="External"/><Relationship Id="rId3" Type="http://schemas.openxmlformats.org/officeDocument/2006/relationships/hyperlink" Target="https://www.wellsfargo.com/debit-card/campus-card/schools" TargetMode="External"/><Relationship Id="rId149" Type="http://schemas.openxmlformats.org/officeDocument/2006/relationships/hyperlink" Target="https://studentaid.ed.gov/sa/about/data-center/school/cash-management-contracts" TargetMode="External"/><Relationship Id="rId4" Type="http://schemas.openxmlformats.org/officeDocument/2006/relationships/hyperlink" Target="http://bf.unl.edu/documents/Union%20Bank%20Licensing%20Agreement%20complete.pdf" TargetMode="External"/><Relationship Id="rId148" Type="http://schemas.openxmlformats.org/officeDocument/2006/relationships/hyperlink" Target="http://www.uco.edu/em/bsc/contract-disclosures.asp" TargetMode="External"/><Relationship Id="rId269" Type="http://schemas.openxmlformats.org/officeDocument/2006/relationships/hyperlink" Target="https://www.usbank.com/student-banking/minnesota-state-university-moorhead/index.html" TargetMode="External"/><Relationship Id="rId9" Type="http://schemas.openxmlformats.org/officeDocument/2006/relationships/hyperlink" Target="https://www.wellsfargo.com/debit-card/campus-card/uaz/" TargetMode="External"/><Relationship Id="rId143" Type="http://schemas.openxmlformats.org/officeDocument/2006/relationships/hyperlink" Target="https://www.usbank.com/student-banking/campus-partners/index.html" TargetMode="External"/><Relationship Id="rId264" Type="http://schemas.openxmlformats.org/officeDocument/2006/relationships/hyperlink" Target="https://www.usbank.com/student-banking/campus-partners/index.html" TargetMode="External"/><Relationship Id="rId142" Type="http://schemas.openxmlformats.org/officeDocument/2006/relationships/hyperlink" Target="http://www.thomasmore.edu/studentlife/images/Thomas_More_College_Contract.pdf" TargetMode="External"/><Relationship Id="rId263" Type="http://schemas.openxmlformats.org/officeDocument/2006/relationships/hyperlink" Target="https://www.kirkwood.edu/pdf/uploaded/1212/us_bank_campus_agreement.pdf" TargetMode="External"/><Relationship Id="rId141" Type="http://schemas.openxmlformats.org/officeDocument/2006/relationships/hyperlink" Target="https://www.usbank.com/student-banking/thomas-more-college/index.html" TargetMode="External"/><Relationship Id="rId262" Type="http://schemas.openxmlformats.org/officeDocument/2006/relationships/hyperlink" Target="https://www.usbank.com/student-banking/kirkwood-community-college/index.html" TargetMode="External"/><Relationship Id="rId140" Type="http://schemas.openxmlformats.org/officeDocument/2006/relationships/hyperlink" Target="https://studentaid.ed.gov/sa/about/data-center/school/cash-management-contracts" TargetMode="External"/><Relationship Id="rId261" Type="http://schemas.openxmlformats.org/officeDocument/2006/relationships/hyperlink" Target="https://www.pnc.com/en/personal-banking/banking/student-banking.html" TargetMode="External"/><Relationship Id="rId5" Type="http://schemas.openxmlformats.org/officeDocument/2006/relationships/hyperlink" Target="https://www.cr80news.com/news-item/banking-partnerships-grow-in-shadow-of-uncertainty/" TargetMode="External"/><Relationship Id="rId147" Type="http://schemas.openxmlformats.org/officeDocument/2006/relationships/hyperlink" Target="https://studentaid.ed.gov/sa/about/data-center/school/cash-management-contracts" TargetMode="External"/><Relationship Id="rId268" Type="http://schemas.openxmlformats.org/officeDocument/2006/relationships/hyperlink" Target="https://studentaid.ed.gov/sa/about/data-center/school/cash-management-contracts" TargetMode="External"/><Relationship Id="rId6" Type="http://schemas.openxmlformats.org/officeDocument/2006/relationships/hyperlink" Target="http://bus.lmu.edu/otherservices/wellsfargoaffinitychecking/" TargetMode="External"/><Relationship Id="rId146" Type="http://schemas.openxmlformats.org/officeDocument/2006/relationships/hyperlink" Target="http://www.uco.edu/em/bsc/contract-disclosures.asp" TargetMode="External"/><Relationship Id="rId267" Type="http://schemas.openxmlformats.org/officeDocument/2006/relationships/hyperlink" Target="https://www.missouriwestern.edu/businessoffice/banking-relationship-disclosure/" TargetMode="External"/><Relationship Id="rId7" Type="http://schemas.openxmlformats.org/officeDocument/2006/relationships/hyperlink" Target="http://busfin.colostate.edu/Forms/Resource_Forms/FNB_Banking_Services_Agmt.pdf" TargetMode="External"/><Relationship Id="rId145" Type="http://schemas.openxmlformats.org/officeDocument/2006/relationships/hyperlink" Target="https://studentaid.ed.gov/sa/about/data-center/school/cash-management-contracts" TargetMode="External"/><Relationship Id="rId266" Type="http://schemas.openxmlformats.org/officeDocument/2006/relationships/hyperlink" Target="https://www.cr80news.com/news-item/banking-partnerships-grow-in-shadow-of-uncertainty/" TargetMode="External"/><Relationship Id="rId8" Type="http://schemas.openxmlformats.org/officeDocument/2006/relationships/hyperlink" Target="https://studentaid.ed.gov/sa/about/data-center/school/cash-management-contracts" TargetMode="External"/><Relationship Id="rId144" Type="http://schemas.openxmlformats.org/officeDocument/2006/relationships/hyperlink" Target="http://www.uc.edu/content/dam/uc/bursar/docs/PNC%20Bank%20Fourth%20Amendment%2006302016.pdf" TargetMode="External"/><Relationship Id="rId265" Type="http://schemas.openxmlformats.org/officeDocument/2006/relationships/hyperlink" Target="https://www.marymount.edu/marymount.edu/media/SelectYourPath/T2-Agreement.pdf" TargetMode="External"/><Relationship Id="rId73" Type="http://schemas.openxmlformats.org/officeDocument/2006/relationships/hyperlink" Target="http://www.colorado.edu/buffonecard/sites/default/files/attached-files/elevations_cu_campus_banking_agreement.pdf" TargetMode="External"/><Relationship Id="rId72" Type="http://schemas.openxmlformats.org/officeDocument/2006/relationships/hyperlink" Target="https://studentaid.ed.gov/sa/about/data-center/school/cash-management-contracts" TargetMode="External"/><Relationship Id="rId75" Type="http://schemas.openxmlformats.org/officeDocument/2006/relationships/hyperlink" Target="https://www.wellsfargo.com/debit-card/campus-card/csus/" TargetMode="External"/><Relationship Id="rId74" Type="http://schemas.openxmlformats.org/officeDocument/2006/relationships/hyperlink" Target="https://studentaid.ed.gov/sa/about/data-center/school/cash-management-contracts" TargetMode="External"/><Relationship Id="rId77" Type="http://schemas.openxmlformats.org/officeDocument/2006/relationships/hyperlink" Target="https://www.wellsfargo.com/debit-card/campus-card/schools" TargetMode="External"/><Relationship Id="rId260" Type="http://schemas.openxmlformats.org/officeDocument/2006/relationships/hyperlink" Target="https://www.iup.edu/WorkArea/linkit.aspx?LinkIdentifier=id&amp;ItemID=244667&amp;libID=244686" TargetMode="External"/><Relationship Id="rId76" Type="http://schemas.openxmlformats.org/officeDocument/2006/relationships/hyperlink" Target="http://www.csus.edu/aba/onecard/aboutonecardservices.html" TargetMode="External"/><Relationship Id="rId79" Type="http://schemas.openxmlformats.org/officeDocument/2006/relationships/hyperlink" Target="https://www.pnc.com/en/personal-banking/banking/student-banking.html" TargetMode="External"/><Relationship Id="rId78" Type="http://schemas.openxmlformats.org/officeDocument/2006/relationships/hyperlink" Target="http://www.depauw.edu/offices/finance-administration/student-and-parent-information/bank-disclosures/" TargetMode="External"/><Relationship Id="rId71" Type="http://schemas.openxmlformats.org/officeDocument/2006/relationships/hyperlink" Target="http://www.case.edu/access-services/media/caseedu/access-services/documents/PNCAgreementandadmendment_071916.pdf" TargetMode="External"/><Relationship Id="rId70" Type="http://schemas.openxmlformats.org/officeDocument/2006/relationships/hyperlink" Target="https://www.wellsfargo.com/debit-card/campus-card/schools" TargetMode="External"/><Relationship Id="rId139" Type="http://schemas.openxmlformats.org/officeDocument/2006/relationships/hyperlink" Target="http://www.stetson.edu/other/hatter-one-card/media/fifth-third-campus-card-agreement.pdf" TargetMode="External"/><Relationship Id="rId138" Type="http://schemas.openxmlformats.org/officeDocument/2006/relationships/hyperlink" Target="http://www.sru.edu/offices/accounting-services/student-accounts/federal-cash-management-regulations" TargetMode="External"/><Relationship Id="rId259" Type="http://schemas.openxmlformats.org/officeDocument/2006/relationships/hyperlink" Target="https://www.pnc.com/en/personal-banking/banking/student-banking.html" TargetMode="External"/><Relationship Id="rId137" Type="http://schemas.openxmlformats.org/officeDocument/2006/relationships/hyperlink" Target="https://studentaid.ed.gov/sa/about/data-center/school/cash-management-contracts" TargetMode="External"/><Relationship Id="rId258" Type="http://schemas.openxmlformats.org/officeDocument/2006/relationships/hyperlink" Target="https://www.holyfamily.edu/images/about/HEOA/hfu-pnc-university-banking-services-agreement.pdf" TargetMode="External"/><Relationship Id="rId132" Type="http://schemas.openxmlformats.org/officeDocument/2006/relationships/hyperlink" Target="http://www.sjsu.edu/bursar/docs/steps/maxx_card_contract.pdf" TargetMode="External"/><Relationship Id="rId253" Type="http://schemas.openxmlformats.org/officeDocument/2006/relationships/hyperlink" Target="https://www.cr80news.com/news-item/banking-partnerships-grow-in-shadow-of-uncertainty/" TargetMode="External"/><Relationship Id="rId131" Type="http://schemas.openxmlformats.org/officeDocument/2006/relationships/hyperlink" Target="https://www.usbank.com/student-banking/sanjose-state-university/index.html" TargetMode="External"/><Relationship Id="rId252" Type="http://schemas.openxmlformats.org/officeDocument/2006/relationships/hyperlink" Target="https://www.fit.edu/student-financial-services/forms-and-documents/" TargetMode="External"/><Relationship Id="rId130" Type="http://schemas.openxmlformats.org/officeDocument/2006/relationships/hyperlink" Target="https://www.usbank.com/student-banking/campus-partners/index.html" TargetMode="External"/><Relationship Id="rId251" Type="http://schemas.openxmlformats.org/officeDocument/2006/relationships/hyperlink" Target="https://www.cr80news.com/news-item/banking-partnerships-grow-in-shadow-of-uncertainty/" TargetMode="External"/><Relationship Id="rId250" Type="http://schemas.openxmlformats.org/officeDocument/2006/relationships/hyperlink" Target="https://www.fhsu.edu/purchasing/11013-Banking-Services/" TargetMode="External"/><Relationship Id="rId136" Type="http://schemas.openxmlformats.org/officeDocument/2006/relationships/hyperlink" Target="http://www.smsu.edu/mustangcard/?id=6585" TargetMode="External"/><Relationship Id="rId257" Type="http://schemas.openxmlformats.org/officeDocument/2006/relationships/hyperlink" Target="https://www.usbank.com/student-banking/campus-partners/index.html" TargetMode="External"/><Relationship Id="rId135" Type="http://schemas.openxmlformats.org/officeDocument/2006/relationships/hyperlink" Target="https://studentaid.ed.gov/sa/about/data-center/school/cash-management-contracts" TargetMode="External"/><Relationship Id="rId256" Type="http://schemas.openxmlformats.org/officeDocument/2006/relationships/hyperlink" Target="https://www.google.com/url?sa=t&amp;rct=j&amp;q=&amp;esrc=s&amp;source=web&amp;cd=3&amp;cad=rja&amp;uact=8&amp;ved=0ahUKEwjAu9ywt7HSAhXKilQKHWyhC-4QFggoMAI&amp;url=http%3A%2F%2Fwww.hamline.edu%2FWorkArea%2Flinkit.aspx%3FLinkIdentifier%3Did%26ItemID%3D4295030816%26libID%3D4295031064&amp;usg=AFQjCNGg7H2CFAMG9eg4elZFIKUOlJUfjQ&amp;sig2=sFvrEMqUE9-8ObA1kSqbqw" TargetMode="External"/><Relationship Id="rId134" Type="http://schemas.openxmlformats.org/officeDocument/2006/relationships/hyperlink" Target="http://www.sju.edu/int/resources/srfs/images/docs/University%20Banking%20Services%20Agreement.pdf" TargetMode="External"/><Relationship Id="rId255" Type="http://schemas.openxmlformats.org/officeDocument/2006/relationships/hyperlink" Target="https://www.usbank.com/student-banking/hamline-university/index.html" TargetMode="External"/><Relationship Id="rId133" Type="http://schemas.openxmlformats.org/officeDocument/2006/relationships/hyperlink" Target="https://www.usbank.com/student-banking/campus-partners/index.html" TargetMode="External"/><Relationship Id="rId254" Type="http://schemas.openxmlformats.org/officeDocument/2006/relationships/hyperlink" Target="https://www.google.com/search?q=site%3Aroosevelt.edu+pnc+contract&amp;oq=site%3Aroosevelt.edu+pnc+contract&amp;aqs=chrome..69i57j69i58.945j0j9&amp;sourceid=chrome&amp;ie=UTF-8" TargetMode="External"/><Relationship Id="rId62" Type="http://schemas.openxmlformats.org/officeDocument/2006/relationships/hyperlink" Target="http://www.auxiliaryservices.txstate.edu/idservices/" TargetMode="External"/><Relationship Id="rId61" Type="http://schemas.openxmlformats.org/officeDocument/2006/relationships/hyperlink" Target="https://www.usbank.com/student-banking/campus-partners/index.html" TargetMode="External"/><Relationship Id="rId64" Type="http://schemas.openxmlformats.org/officeDocument/2006/relationships/hyperlink" Target="http://www.bgsu.edu/bg1card/pnc-banking.html" TargetMode="External"/><Relationship Id="rId63" Type="http://schemas.openxmlformats.org/officeDocument/2006/relationships/hyperlink" Target="https://studentaid.ed.gov/sa/about/data-center/school/cash-management-contracts" TargetMode="External"/><Relationship Id="rId66" Type="http://schemas.openxmlformats.org/officeDocument/2006/relationships/hyperlink" Target="http://www.bsd.ufl.edu/G1C/wellsfargo/t2compliance.asp" TargetMode="External"/><Relationship Id="rId172" Type="http://schemas.openxmlformats.org/officeDocument/2006/relationships/hyperlink" Target="http://www.xavier.edu/auxiliary-services/xavier-consumer-banking.cfm" TargetMode="External"/><Relationship Id="rId293" Type="http://schemas.openxmlformats.org/officeDocument/2006/relationships/hyperlink" Target="https://www.usbank.com/student-banking/campus-partners/index.html" TargetMode="External"/><Relationship Id="rId65" Type="http://schemas.openxmlformats.org/officeDocument/2006/relationships/hyperlink" Target="https://studentaid.ed.gov/sa/about/data-center/school/cash-management-contracts" TargetMode="External"/><Relationship Id="rId171" Type="http://schemas.openxmlformats.org/officeDocument/2006/relationships/hyperlink" Target="https://www.usbank.com/campus/xavier.html" TargetMode="External"/><Relationship Id="rId292" Type="http://schemas.openxmlformats.org/officeDocument/2006/relationships/hyperlink" Target="https://www.ucmo.edu/union/id.cfm" TargetMode="External"/><Relationship Id="rId68" Type="http://schemas.openxmlformats.org/officeDocument/2006/relationships/hyperlink" Target="https://www.wellsfargo.com/debit-card/campus-card/csula/" TargetMode="External"/><Relationship Id="rId170" Type="http://schemas.openxmlformats.org/officeDocument/2006/relationships/hyperlink" Target="https://studentaid.ed.gov/sa/about/data-center/school/cash-management-contracts" TargetMode="External"/><Relationship Id="rId291" Type="http://schemas.openxmlformats.org/officeDocument/2006/relationships/hyperlink" Target="https://www.usbank.com/student-banking/university-central-missouri/index.html" TargetMode="External"/><Relationship Id="rId67" Type="http://schemas.openxmlformats.org/officeDocument/2006/relationships/hyperlink" Target="https://studentaid.ed.gov/sa/about/data-center/school/cash-management-contracts" TargetMode="External"/><Relationship Id="rId290" Type="http://schemas.openxmlformats.org/officeDocument/2006/relationships/hyperlink" Target="https://www.wellsfargo.com/debit-card/campus-card/schools" TargetMode="External"/><Relationship Id="rId60" Type="http://schemas.openxmlformats.org/officeDocument/2006/relationships/hyperlink" Target="http://www.apsu.edu/govscard/us-bank-contract-apsu-govs-card" TargetMode="External"/><Relationship Id="rId165" Type="http://schemas.openxmlformats.org/officeDocument/2006/relationships/hyperlink" Target="http://www.wilkes.edu/admissions/financial-aid/federal-regulations-cash-management.aspx" TargetMode="External"/><Relationship Id="rId286" Type="http://schemas.openxmlformats.org/officeDocument/2006/relationships/hyperlink" Target="https://www.treasury.uillinois.edu/icp/banking/" TargetMode="External"/><Relationship Id="rId69" Type="http://schemas.openxmlformats.org/officeDocument/2006/relationships/hyperlink" Target="http://www.calstatela.edu/gec" TargetMode="External"/><Relationship Id="rId164" Type="http://schemas.openxmlformats.org/officeDocument/2006/relationships/hyperlink" Target="https://studentaid.ed.gov/sa/about/data-center/school/cash-management-contracts" TargetMode="External"/><Relationship Id="rId285" Type="http://schemas.openxmlformats.org/officeDocument/2006/relationships/hyperlink" Target="https://studentaid.ed.gov/sa/about/data-center/school/cash-management-contracts" TargetMode="External"/><Relationship Id="rId163" Type="http://schemas.openxmlformats.org/officeDocument/2006/relationships/hyperlink" Target="http://www.webster.edu/finance-and-administration/bursar-and-cashiers/refunds-and-withdrawal-waivers.html" TargetMode="External"/><Relationship Id="rId284" Type="http://schemas.openxmlformats.org/officeDocument/2006/relationships/hyperlink" Target="https://www.towson.edu/bursar/rebatesrefunds/index.html" TargetMode="External"/><Relationship Id="rId162" Type="http://schemas.openxmlformats.org/officeDocument/2006/relationships/hyperlink" Target="https://studentaid.ed.gov/sa/about/data-center/school/cash-management-contracts" TargetMode="External"/><Relationship Id="rId283" Type="http://schemas.openxmlformats.org/officeDocument/2006/relationships/hyperlink" Target="https://studentaid.ed.gov/sa/about/data-center/school/cash-management-contracts" TargetMode="External"/><Relationship Id="rId169" Type="http://schemas.openxmlformats.org/officeDocument/2006/relationships/hyperlink" Target="http://www.wmich.edu/sites/default/files/attachments/u108/2016/wmu-pnc-lease-third-amendment.pdf" TargetMode="External"/><Relationship Id="rId168" Type="http://schemas.openxmlformats.org/officeDocument/2006/relationships/hyperlink" Target="https://www.usbank.com/student-banking/campus-partners/index.html" TargetMode="External"/><Relationship Id="rId289" Type="http://schemas.openxmlformats.org/officeDocument/2006/relationships/hyperlink" Target="https://www.uaf.edu/procurement/contracts/index.xml" TargetMode="External"/><Relationship Id="rId167" Type="http://schemas.openxmlformats.org/officeDocument/2006/relationships/hyperlink" Target="http://www.wlc.edu/Warrior-OneCard/" TargetMode="External"/><Relationship Id="rId288" Type="http://schemas.openxmlformats.org/officeDocument/2006/relationships/hyperlink" Target="https://www.wellsfargo.com/debit-card/campus-card/uaf/" TargetMode="External"/><Relationship Id="rId166" Type="http://schemas.openxmlformats.org/officeDocument/2006/relationships/hyperlink" Target="https://www.usbank.com/student-banking/wisconsin-lutheran-college/index.html" TargetMode="External"/><Relationship Id="rId287" Type="http://schemas.openxmlformats.org/officeDocument/2006/relationships/hyperlink" Target="https://studentaid.ed.gov/sa/about/data-center/school/cash-management-contracts" TargetMode="External"/><Relationship Id="rId51" Type="http://schemas.openxmlformats.org/officeDocument/2006/relationships/hyperlink" Target="http://ucard.umn.edu/" TargetMode="External"/><Relationship Id="rId50" Type="http://schemas.openxmlformats.org/officeDocument/2006/relationships/hyperlink" Target="http://www.uspirg.org/sites/pirg/files/reports/thecampusdebitcardtrap_may2012_uspef.pdf" TargetMode="External"/><Relationship Id="rId53" Type="http://schemas.openxmlformats.org/officeDocument/2006/relationships/hyperlink" Target="http://ucard.umn.edu/umd/about-tcf-u-card-checking" TargetMode="External"/><Relationship Id="rId52" Type="http://schemas.openxmlformats.org/officeDocument/2006/relationships/hyperlink" Target="https://studentaid.ed.gov/sa/about/data-center/school/cash-management-contracts" TargetMode="External"/><Relationship Id="rId55" Type="http://schemas.openxmlformats.org/officeDocument/2006/relationships/hyperlink" Target="http://web.ysu.edu/gen/ysu_generated_bin/documents/basic_module/PNC__University_Banking_Services_Agreement_Dec._2015_2.pdf" TargetMode="External"/><Relationship Id="rId161" Type="http://schemas.openxmlformats.org/officeDocument/2006/relationships/hyperlink" Target="http://www.washburn.edu/current-students/icard/US-Bank-Information.html" TargetMode="External"/><Relationship Id="rId282" Type="http://schemas.openxmlformats.org/officeDocument/2006/relationships/hyperlink" Target="https://www.slu.edu/financial-aid/paying-your-bill/index.php" TargetMode="External"/><Relationship Id="rId54" Type="http://schemas.openxmlformats.org/officeDocument/2006/relationships/hyperlink" Target="https://studentaid.ed.gov/sa/about/data-center/school/cash-management-contracts" TargetMode="External"/><Relationship Id="rId160" Type="http://schemas.openxmlformats.org/officeDocument/2006/relationships/hyperlink" Target="https://www.wellsfargo.com/debit-card/campus-card/schools" TargetMode="External"/><Relationship Id="rId281" Type="http://schemas.openxmlformats.org/officeDocument/2006/relationships/hyperlink" Target="https://www.usbank.com/student-banking/campus-partners/index.html" TargetMode="External"/><Relationship Id="rId57" Type="http://schemas.openxmlformats.org/officeDocument/2006/relationships/hyperlink" Target="http://webmedia.jcu.edu/aid/files/2016/11/JCU-USBank-Carroll-Card-Agreement-063016_Redacted.pdf" TargetMode="External"/><Relationship Id="rId280" Type="http://schemas.openxmlformats.org/officeDocument/2006/relationships/hyperlink" Target="https://www.seattleu.edu/its/campus-card/" TargetMode="External"/><Relationship Id="rId56" Type="http://schemas.openxmlformats.org/officeDocument/2006/relationships/hyperlink" Target="https://studentaid.ed.gov/sa/about/data-center/school/cash-management-contracts" TargetMode="External"/><Relationship Id="rId159" Type="http://schemas.openxmlformats.org/officeDocument/2006/relationships/hyperlink" Target="http://www.unk.edu/bf/_files/unk_wells_fargo_terms.pdf" TargetMode="External"/><Relationship Id="rId59" Type="http://schemas.openxmlformats.org/officeDocument/2006/relationships/hyperlink" Target="https://www.usbank.com/student-banking/austin-peay-state-university/index.html" TargetMode="External"/><Relationship Id="rId154" Type="http://schemas.openxmlformats.org/officeDocument/2006/relationships/hyperlink" Target="http://www.unco.edu/card-office/financial-benefits-wells-fargo/financial-contract.aspx" TargetMode="External"/><Relationship Id="rId275" Type="http://schemas.openxmlformats.org/officeDocument/2006/relationships/hyperlink" Target="https://www.nwmissouri.edu/studentaffairs/auxiliary/card.htm" TargetMode="External"/><Relationship Id="rId58" Type="http://schemas.openxmlformats.org/officeDocument/2006/relationships/hyperlink" Target="https://www.usbank.com/student-banking/john-carroll-university/index.html" TargetMode="External"/><Relationship Id="rId153" Type="http://schemas.openxmlformats.org/officeDocument/2006/relationships/hyperlink" Target="https://www.wellsfargo.com/debit-card/campus-card/schools/" TargetMode="External"/><Relationship Id="rId274" Type="http://schemas.openxmlformats.org/officeDocument/2006/relationships/hyperlink" Target="https://www.usbank.com/student-banking/northwest-missouri-state-university/index.html" TargetMode="External"/><Relationship Id="rId152" Type="http://schemas.openxmlformats.org/officeDocument/2006/relationships/hyperlink" Target="https://www.usbank.com/student-banking/campus-partners/index.html" TargetMode="External"/><Relationship Id="rId273" Type="http://schemas.openxmlformats.org/officeDocument/2006/relationships/hyperlink" Target="https://www.usbank.com/student-banking/campus-partners/index.html" TargetMode="External"/><Relationship Id="rId151" Type="http://schemas.openxmlformats.org/officeDocument/2006/relationships/hyperlink" Target="http://www.umkc.edu/onecard/one-card-usbank.asp" TargetMode="External"/><Relationship Id="rId272" Type="http://schemas.openxmlformats.org/officeDocument/2006/relationships/hyperlink" Target="https://www.ndsu.edu/cardcenter/usbank/" TargetMode="External"/><Relationship Id="rId158" Type="http://schemas.openxmlformats.org/officeDocument/2006/relationships/hyperlink" Target="https://www.wellsfargo.com/debit-card/campus-card/unk/" TargetMode="External"/><Relationship Id="rId279" Type="http://schemas.openxmlformats.org/officeDocument/2006/relationships/hyperlink" Target="https://www.usbank.com/student-banking/seattle-university/index.html" TargetMode="External"/><Relationship Id="rId157" Type="http://schemas.openxmlformats.org/officeDocument/2006/relationships/hyperlink" Target="https://studentaid.ed.gov/sa/about/data-center/school/cash-management-contracts" TargetMode="External"/><Relationship Id="rId278" Type="http://schemas.openxmlformats.org/officeDocument/2006/relationships/hyperlink" Target="https://studentaid.ed.gov/sa/about/data-center/school/cash-management-contracts" TargetMode="External"/><Relationship Id="rId156" Type="http://schemas.openxmlformats.org/officeDocument/2006/relationships/hyperlink" Target="http://www.units.miamioh.edu/controller/prod/treasury_services/?showme=DOECompliance.htm" TargetMode="External"/><Relationship Id="rId277" Type="http://schemas.openxmlformats.org/officeDocument/2006/relationships/hyperlink" Target="https://www.sandiego.edu/finance/student-financial-services/student-accounts/payments/policy.php" TargetMode="External"/><Relationship Id="rId155" Type="http://schemas.openxmlformats.org/officeDocument/2006/relationships/hyperlink" Target="https://www.wellsfargo.com/debit-card/campus-card/schools" TargetMode="External"/><Relationship Id="rId276" Type="http://schemas.openxmlformats.org/officeDocument/2006/relationships/hyperlink" Target="https://www.usbank.com/student-banking/campus-partners/index.html" TargetMode="External"/><Relationship Id="rId107" Type="http://schemas.openxmlformats.org/officeDocument/2006/relationships/hyperlink" Target="https://studentaid.ed.gov/sa/about/data-center/school/cash-management-contracts" TargetMode="External"/><Relationship Id="rId228" Type="http://schemas.openxmlformats.org/officeDocument/2006/relationships/hyperlink" Target="https://www.pnc.com/en/personal-banking/banking/student-banking.html" TargetMode="External"/><Relationship Id="rId106" Type="http://schemas.openxmlformats.org/officeDocument/2006/relationships/hyperlink" Target="http://www.isucard.iastate.edu/sites/default/files/uploads/ISU%20Contract%20Signed%202016%20(1).pdf" TargetMode="External"/><Relationship Id="rId227" Type="http://schemas.openxmlformats.org/officeDocument/2006/relationships/hyperlink" Target="https://www.bw.edu/about/offices/finance/" TargetMode="External"/><Relationship Id="rId105" Type="http://schemas.openxmlformats.org/officeDocument/2006/relationships/hyperlink" Target="https://www.pnc.com/en/personal-banking/banking/student-banking.html" TargetMode="External"/><Relationship Id="rId226" Type="http://schemas.openxmlformats.org/officeDocument/2006/relationships/hyperlink" Target="https://www.usbank.com/student-banking/campus-partners/index.html" TargetMode="External"/><Relationship Id="rId104" Type="http://schemas.openxmlformats.org/officeDocument/2006/relationships/hyperlink" Target="http://www.gvsu.edu/busfin/department-of-education-tier-two-compliance-information-44.htm" TargetMode="External"/><Relationship Id="rId225" Type="http://schemas.openxmlformats.org/officeDocument/2006/relationships/hyperlink" Target="https://www.bethel.edu/business-office/banking-services" TargetMode="External"/><Relationship Id="rId109" Type="http://schemas.openxmlformats.org/officeDocument/2006/relationships/hyperlink" Target="https://studentaid.ed.gov/sa/about/data-center/school/cash-management-contracts" TargetMode="External"/><Relationship Id="rId108" Type="http://schemas.openxmlformats.org/officeDocument/2006/relationships/hyperlink" Target="http://www.jccc.edu/student-resources/campus-life/student-id-card/files/us-bank-idcard-amendment-plus-contract.pdf" TargetMode="External"/><Relationship Id="rId229" Type="http://schemas.openxmlformats.org/officeDocument/2006/relationships/hyperlink" Target="https://www.caldwell.edu/wp-content/uploads/2016/08/Caldwell-BSA-fully-executed-11-2015-4.pdf" TargetMode="External"/><Relationship Id="rId220" Type="http://schemas.openxmlformats.org/officeDocument/2006/relationships/hyperlink" Target="https://studentaid.ed.gov/sa/about/data-center/school/cash-management-contracts" TargetMode="External"/><Relationship Id="rId103" Type="http://schemas.openxmlformats.org/officeDocument/2006/relationships/hyperlink" Target="https://studentaid.ed.gov/sa/about/data-center/school/cash-management-contracts" TargetMode="External"/><Relationship Id="rId224" Type="http://schemas.openxmlformats.org/officeDocument/2006/relationships/hyperlink" Target="https://www.usbank.com/student-banking/bethel-university/index.html" TargetMode="External"/><Relationship Id="rId102" Type="http://schemas.openxmlformats.org/officeDocument/2006/relationships/hyperlink" Target="http://www.gettysburg.edu/about/offices/fa/financial_services/cashiering/banking-resources.dot" TargetMode="External"/><Relationship Id="rId223" Type="http://schemas.openxmlformats.org/officeDocument/2006/relationships/hyperlink" Target="https://www.usbank.com/student-banking/campus-partners/index.html" TargetMode="External"/><Relationship Id="rId101" Type="http://schemas.openxmlformats.org/officeDocument/2006/relationships/hyperlink" Target="https://www.usbank.com/student-banking/campus-partners/index.html" TargetMode="External"/><Relationship Id="rId222" Type="http://schemas.openxmlformats.org/officeDocument/2006/relationships/hyperlink" Target="https://www.ben.edu/student-accounts/" TargetMode="External"/><Relationship Id="rId100" Type="http://schemas.openxmlformats.org/officeDocument/2006/relationships/hyperlink" Target="http://www.fullerton.edu/it/_resources/pdfs/titancard/Cal%20State%20Fullerton%20Contract.pdf" TargetMode="External"/><Relationship Id="rId221" Type="http://schemas.openxmlformats.org/officeDocument/2006/relationships/hyperlink" Target="https://www.usbank.com/student-banking/benedictine-university/index.html" TargetMode="External"/><Relationship Id="rId217" Type="http://schemas.openxmlformats.org/officeDocument/2006/relationships/hyperlink" Target="https://web.archive.org/web/20170321234429/https://msudenver.edu/media/content/officeofthecontroller/documents/faqs/wells%20fargo%20treasury%20contract%20-%20final.pdf" TargetMode="External"/><Relationship Id="rId216" Type="http://schemas.openxmlformats.org/officeDocument/2006/relationships/hyperlink" Target="https://www.wellsfargo.com/debit-card/campus-card/msu-denver/" TargetMode="External"/><Relationship Id="rId215" Type="http://schemas.openxmlformats.org/officeDocument/2006/relationships/hyperlink" Target="https://www.cr80news.com/news-item/banking-partnerships-grow-in-shadow-of-uncertainty/" TargetMode="External"/><Relationship Id="rId214" Type="http://schemas.openxmlformats.org/officeDocument/2006/relationships/hyperlink" Target="https://tcfbank.com/personal/~/media/C5AD71433ECC4DDAB657C53E84418987.ashx" TargetMode="External"/><Relationship Id="rId219" Type="http://schemas.openxmlformats.org/officeDocument/2006/relationships/hyperlink" Target="https://www.arcadia.edu/life-arcadia/campus-services/one-stop-shop/student-refunds" TargetMode="External"/><Relationship Id="rId218" Type="http://schemas.openxmlformats.org/officeDocument/2006/relationships/hyperlink" Target="https://www.wellsfargo.com/debit-card/campus-card/schools" TargetMode="External"/><Relationship Id="rId213" Type="http://schemas.openxmlformats.org/officeDocument/2006/relationships/hyperlink" Target="https://www.cr80news.com/news-item/banking-partnerships-grow-in-shadow-of-uncertainty/" TargetMode="External"/><Relationship Id="rId212" Type="http://schemas.openxmlformats.org/officeDocument/2006/relationships/hyperlink" Target="https://tcfbank.com/personal/~/media/65D77BD5224D49BC9ADC5C32335F448A.ashx" TargetMode="External"/><Relationship Id="rId211" Type="http://schemas.openxmlformats.org/officeDocument/2006/relationships/hyperlink" Target="https://www.wellsfargo.com/debit-card/campus-card/schools" TargetMode="External"/><Relationship Id="rId210" Type="http://schemas.openxmlformats.org/officeDocument/2006/relationships/hyperlink" Target="https://studentaccounting.unt.edu/university-north-texas" TargetMode="External"/><Relationship Id="rId129" Type="http://schemas.openxmlformats.org/officeDocument/2006/relationships/hyperlink" Target="http://www.sctcc.edu/sites/default/files/financialaid/documents/SCTCC%20ID%20Card%20and%20Banking%20Services%20Agreement.pdf" TargetMode="External"/><Relationship Id="rId128" Type="http://schemas.openxmlformats.org/officeDocument/2006/relationships/hyperlink" Target="https://www.usbank.com/student-banking/stcloud-technical-community-college/index.html" TargetMode="External"/><Relationship Id="rId249" Type="http://schemas.openxmlformats.org/officeDocument/2006/relationships/hyperlink" Target="https://www.documentcloud.org/documents/408284-akron-pnc-contract.html" TargetMode="External"/><Relationship Id="rId127" Type="http://schemas.openxmlformats.org/officeDocument/2006/relationships/hyperlink" Target="http://www.scranton.edu/pir/institutional-research/HEOA/docs/pnc-university-banking-agreement-and-amendments.pdf" TargetMode="External"/><Relationship Id="rId248" Type="http://schemas.openxmlformats.org/officeDocument/2006/relationships/hyperlink" Target="https://www.cr80news.com/news-item/banking-partnerships-grow-in-shadow-of-uncertainty/" TargetMode="External"/><Relationship Id="rId126" Type="http://schemas.openxmlformats.org/officeDocument/2006/relationships/hyperlink" Target="https://www.wellsfargo.com/debit-card/campus-card/schools" TargetMode="External"/><Relationship Id="rId247" Type="http://schemas.openxmlformats.org/officeDocument/2006/relationships/hyperlink" Target="https://www.depaul.edu/Documents/PNC-Retail-Banking-Agreements.pdf" TargetMode="External"/><Relationship Id="rId121" Type="http://schemas.openxmlformats.org/officeDocument/2006/relationships/hyperlink" Target="https://studentaid.ed.gov/sa/about/data-center/school/cash-management-contracts" TargetMode="External"/><Relationship Id="rId242" Type="http://schemas.openxmlformats.org/officeDocument/2006/relationships/hyperlink" Target="https://www.cuchicago.edu/globalassets/documents/admission-financial-aid/student-business-services/us_bank_contract_2016.pdf" TargetMode="External"/><Relationship Id="rId120" Type="http://schemas.openxmlformats.org/officeDocument/2006/relationships/hyperlink" Target="http://www.normandale.edu/campus-life/student-center/banking-services" TargetMode="External"/><Relationship Id="rId241" Type="http://schemas.openxmlformats.org/officeDocument/2006/relationships/hyperlink" Target="https://studentaid.ed.gov/sa/about/data-center/school/cash-management-contracts" TargetMode="External"/><Relationship Id="rId240" Type="http://schemas.openxmlformats.org/officeDocument/2006/relationships/hyperlink" Target="https://www.csustan.edu/ABS/commercial-operations/warrior-card" TargetMode="External"/><Relationship Id="rId125" Type="http://schemas.openxmlformats.org/officeDocument/2006/relationships/hyperlink" Target="http://www.rccdistrict.net/eb/Attachments/Wells%20Fargo%20Final%20ID%20CARD%20Contract%202012_129967208548336251.pdf" TargetMode="External"/><Relationship Id="rId246" Type="http://schemas.openxmlformats.org/officeDocument/2006/relationships/hyperlink" Target="https://www.usbank.com/student-banking/campus-partners/index.html" TargetMode="External"/><Relationship Id="rId124" Type="http://schemas.openxmlformats.org/officeDocument/2006/relationships/hyperlink" Target="https://www.usbank.com/student-banking/northwestern-university/index.html" TargetMode="External"/><Relationship Id="rId245" Type="http://schemas.openxmlformats.org/officeDocument/2006/relationships/hyperlink" Target="https://www.cwu.edu/card/node/2511/" TargetMode="External"/><Relationship Id="rId123" Type="http://schemas.openxmlformats.org/officeDocument/2006/relationships/hyperlink" Target="http://www.northwestern.edu/sfs/documents/publications_and_forms/NorthwesternUSBankAgreement.pdf" TargetMode="External"/><Relationship Id="rId244" Type="http://schemas.openxmlformats.org/officeDocument/2006/relationships/hyperlink" Target="https://www.usbank.com/student-banking/central-washington-university/index.html" TargetMode="External"/><Relationship Id="rId122" Type="http://schemas.openxmlformats.org/officeDocument/2006/relationships/hyperlink" Target="https://www.usbank.com/campus/northwestern.html" TargetMode="External"/><Relationship Id="rId243" Type="http://schemas.openxmlformats.org/officeDocument/2006/relationships/hyperlink" Target="https://studentaid.ed.gov/sa/about/data-center/school/cash-management-contracts" TargetMode="External"/><Relationship Id="rId95" Type="http://schemas.openxmlformats.org/officeDocument/2006/relationships/hyperlink" Target="https://www.wellsfargo.com/debit-card/campus-card/schools" TargetMode="External"/><Relationship Id="rId94" Type="http://schemas.openxmlformats.org/officeDocument/2006/relationships/hyperlink" Target="http://www.famu.edu/StudentAccounts/Wells%20Fargo%20Bank%20Agreement.pdf" TargetMode="External"/><Relationship Id="rId97" Type="http://schemas.openxmlformats.org/officeDocument/2006/relationships/hyperlink" Target="http://www.fgcu.edu/BusinessOps/images/GC91494_2_WF_Bank_Card_Agreement_Fully_Executed.pdf" TargetMode="External"/><Relationship Id="rId96" Type="http://schemas.openxmlformats.org/officeDocument/2006/relationships/hyperlink" Target="https://www.wellsfargo.com/debit-card/campus-card/fgcu/" TargetMode="External"/><Relationship Id="rId99" Type="http://schemas.openxmlformats.org/officeDocument/2006/relationships/hyperlink" Target="https://www.usbank.com/student-banking/california-state-university-fullerton/index.html" TargetMode="External"/><Relationship Id="rId98" Type="http://schemas.openxmlformats.org/officeDocument/2006/relationships/hyperlink" Target="https://www.wellsfargo.com/debit-card/campus-card/schools" TargetMode="External"/><Relationship Id="rId91" Type="http://schemas.openxmlformats.org/officeDocument/2006/relationships/hyperlink" Target="http://www.epcc.edu/FinancialTransparency/Documents/Campus%20Card%20Agreement%20with%20Wells%20Fargo.pdf" TargetMode="External"/><Relationship Id="rId90" Type="http://schemas.openxmlformats.org/officeDocument/2006/relationships/hyperlink" Target="https://www.wellsfargo.com/debit-card/campus-card/epcc/" TargetMode="External"/><Relationship Id="rId93" Type="http://schemas.openxmlformats.org/officeDocument/2006/relationships/hyperlink" Target="https://www.wellsfargo.com/debit-card/campus-card/famu/" TargetMode="External"/><Relationship Id="rId92" Type="http://schemas.openxmlformats.org/officeDocument/2006/relationships/hyperlink" Target="https://www.wellsfargo.com/debit-card/campus-card/schools" TargetMode="External"/><Relationship Id="rId118" Type="http://schemas.openxmlformats.org/officeDocument/2006/relationships/hyperlink" Target="http://www.moreheadstate.edu/getattachment/Student-Services/EagleCard-Office/U-S-Bank-Eagle-Checking/MSU-EagleCard-and-Banking-Services-Agreeement.pdf.aspx?lang=en-US" TargetMode="External"/><Relationship Id="rId239" Type="http://schemas.openxmlformats.org/officeDocument/2006/relationships/hyperlink" Target="https://www.usbank.com/student-banking/campus-partners/index.html" TargetMode="External"/><Relationship Id="rId117" Type="http://schemas.openxmlformats.org/officeDocument/2006/relationships/hyperlink" Target="https://www.usbank.com/student-banking/morehead-state-university/index.html" TargetMode="External"/><Relationship Id="rId238" Type="http://schemas.openxmlformats.org/officeDocument/2006/relationships/hyperlink" Target="https://www.csupueblo.edu/auxiliary-services/id-cards.html" TargetMode="External"/><Relationship Id="rId116" Type="http://schemas.openxmlformats.org/officeDocument/2006/relationships/hyperlink" Target="https://studentaid.ed.gov/sa/about/data-center/school/cash-management-contracts" TargetMode="External"/><Relationship Id="rId237" Type="http://schemas.openxmlformats.org/officeDocument/2006/relationships/hyperlink" Target="https://www.usbank.com/student-banking/colorado-state-university-pueblo/index.html" TargetMode="External"/><Relationship Id="rId115" Type="http://schemas.openxmlformats.org/officeDocument/2006/relationships/hyperlink" Target="http://www.mnsu.edu/mavcard/banking/msumankatowellsfargo.pdf" TargetMode="External"/><Relationship Id="rId236" Type="http://schemas.openxmlformats.org/officeDocument/2006/relationships/hyperlink" Target="https://www.usbank.com/student-banking/california-state-university-eastbay/index.html" TargetMode="External"/><Relationship Id="rId119" Type="http://schemas.openxmlformats.org/officeDocument/2006/relationships/hyperlink" Target="https://www.usbank.com/student-banking/campus-partners/index.html" TargetMode="External"/><Relationship Id="rId110" Type="http://schemas.openxmlformats.org/officeDocument/2006/relationships/hyperlink" Target="http://www.marshall.edu/bursar/files/PNC-Contract-6-2016-2.pdf" TargetMode="External"/><Relationship Id="rId231" Type="http://schemas.openxmlformats.org/officeDocument/2006/relationships/hyperlink" Target="https://www.cmu.edu/idplus/pnc/index.html" TargetMode="External"/><Relationship Id="rId230" Type="http://schemas.openxmlformats.org/officeDocument/2006/relationships/hyperlink" Target="https://studentaid.ed.gov/sa/about/data-center/school/cash-management-contracts" TargetMode="External"/><Relationship Id="rId114" Type="http://schemas.openxmlformats.org/officeDocument/2006/relationships/hyperlink" Target="https://www.usbank.com/student-banking/campus-partners/index.html" TargetMode="External"/><Relationship Id="rId235" Type="http://schemas.openxmlformats.org/officeDocument/2006/relationships/hyperlink" Target="https://www.csueastbay.edu/af/departments/finance/bay-card/index.html" TargetMode="External"/><Relationship Id="rId113" Type="http://schemas.openxmlformats.org/officeDocument/2006/relationships/hyperlink" Target="http://www.matc.edu/student/studentlife/upload/matc-student-card-banking-services-agreement.pdf" TargetMode="External"/><Relationship Id="rId234" Type="http://schemas.openxmlformats.org/officeDocument/2006/relationships/hyperlink" Target="https://www.usbank.com/student-banking/campus-partners/index.html" TargetMode="External"/><Relationship Id="rId112" Type="http://schemas.openxmlformats.org/officeDocument/2006/relationships/hyperlink" Target="https://www.usbank.com/student-banking/milwaukee-area-technical-college/index.html" TargetMode="External"/><Relationship Id="rId233" Type="http://schemas.openxmlformats.org/officeDocument/2006/relationships/hyperlink" Target="https://www.creighton.edu/fileadmin/user/Admissions/images/email/2016/External_Contracts_Control_Sheet.pdf" TargetMode="External"/><Relationship Id="rId111" Type="http://schemas.openxmlformats.org/officeDocument/2006/relationships/hyperlink" Target="http://www.marshall.edu/ucomm/2015/08/10/university-contracts-with-pnc-bank-to-provide-services-to-students-and-employees/" TargetMode="External"/><Relationship Id="rId232" Type="http://schemas.openxmlformats.org/officeDocument/2006/relationships/hyperlink" Target="https://www.cr80news.com/news-item/banking-partnerships-grow-in-shadow-of-uncertainty/" TargetMode="External"/><Relationship Id="rId305" Type="http://schemas.openxmlformats.org/officeDocument/2006/relationships/hyperlink" Target="https://www.wisconsin.edu/procurement/contracts/banking/" TargetMode="External"/><Relationship Id="rId304" Type="http://schemas.openxmlformats.org/officeDocument/2006/relationships/hyperlink" Target="https://www.usbank.com/student-banking/university-wisconsin-stevenspoint/index.html" TargetMode="External"/><Relationship Id="rId303" Type="http://schemas.openxmlformats.org/officeDocument/2006/relationships/hyperlink" Target="https://www.usbank.com/student-banking/campus-partners/index.html" TargetMode="External"/><Relationship Id="rId302" Type="http://schemas.openxmlformats.org/officeDocument/2006/relationships/hyperlink" Target="https://www.wisconsin.edu/procurement/contracts/banking/" TargetMode="External"/><Relationship Id="rId309" Type="http://schemas.openxmlformats.org/officeDocument/2006/relationships/hyperlink" Target="https://www.usbank.com/student-banking/pacific-university-oregon/index.html" TargetMode="External"/><Relationship Id="rId308" Type="http://schemas.openxmlformats.org/officeDocument/2006/relationships/hyperlink" Target="https://www.pnc.com/en/personal-banking/banking/student-banking.html" TargetMode="External"/><Relationship Id="rId307" Type="http://schemas.openxmlformats.org/officeDocument/2006/relationships/hyperlink" Target="https://www.pnc.com/en/personal-banking/banking/student-banking.html" TargetMode="External"/><Relationship Id="rId306" Type="http://schemas.openxmlformats.org/officeDocument/2006/relationships/hyperlink" Target="https://www.usbank.com/student-banking/campus-partners/index.html" TargetMode="External"/><Relationship Id="rId301" Type="http://schemas.openxmlformats.org/officeDocument/2006/relationships/hyperlink" Target="https://www.usbank.com/student-banking/university-wisconsin-eauclaire/index.html" TargetMode="External"/><Relationship Id="rId300" Type="http://schemas.openxmlformats.org/officeDocument/2006/relationships/hyperlink" Target="http://www.uspirg.org/sites/pirg/files/reports/thecampusdebitcardtrap_may2012_uspef.pdf" TargetMode="External"/><Relationship Id="rId206" Type="http://schemas.openxmlformats.org/officeDocument/2006/relationships/hyperlink" Target="https://www.wellsfargo.com/debit-card/campus-card/schools/" TargetMode="External"/><Relationship Id="rId327" Type="http://schemas.openxmlformats.org/officeDocument/2006/relationships/drawing" Target="../drawings/drawing1.xml"/><Relationship Id="rId205" Type="http://schemas.openxmlformats.org/officeDocument/2006/relationships/hyperlink" Target="https://www.cr80news.com/news-item/banking-partnerships-grow-in-shadow-of-uncertainty/" TargetMode="External"/><Relationship Id="rId326" Type="http://schemas.openxmlformats.org/officeDocument/2006/relationships/hyperlink" Target="https://www.cr80news.com/news-item/banking-partnerships-grow-in-shadow-of-uncertainty/" TargetMode="External"/><Relationship Id="rId204" Type="http://schemas.openxmlformats.org/officeDocument/2006/relationships/hyperlink" Target="https://provost.upenn.edu/policies/pennbook/2013/02/14/university-of-pennsylvania-required-disclosures-1" TargetMode="External"/><Relationship Id="rId325" Type="http://schemas.openxmlformats.org/officeDocument/2006/relationships/hyperlink" Target="https://www.cr80news.com/news-item/banking-partnerships-grow-in-shadow-of-uncertainty/" TargetMode="External"/><Relationship Id="rId203" Type="http://schemas.openxmlformats.org/officeDocument/2006/relationships/hyperlink" Target="http://www.uspirg.org/sites/pirg/files/reports/thecampusdebitcardtrap_may2012_uspef.pdf" TargetMode="External"/><Relationship Id="rId324" Type="http://schemas.openxmlformats.org/officeDocument/2006/relationships/hyperlink" Target="https://www.cr80news.com/news-item/banking-partnerships-grow-in-shadow-of-uncertainty/" TargetMode="External"/><Relationship Id="rId209" Type="http://schemas.openxmlformats.org/officeDocument/2006/relationships/hyperlink" Target="https://www.wellsfargo.com/debit-card/campus-card/untx/" TargetMode="External"/><Relationship Id="rId208" Type="http://schemas.openxmlformats.org/officeDocument/2006/relationships/hyperlink" Target="https://www.wellsfargo.com/debit-card/campus-card/schools" TargetMode="External"/><Relationship Id="rId207" Type="http://schemas.openxmlformats.org/officeDocument/2006/relationships/hyperlink" Target="https://sbs.tamu.edu/media/1327320/wellsfargo.pdf" TargetMode="External"/><Relationship Id="rId202" Type="http://schemas.openxmlformats.org/officeDocument/2006/relationships/hyperlink" Target="https://procurement.ucf.edu/wp-content/uploads/sites/3/2016/04/Fairwinds_Credit_Union_Contract.pdf" TargetMode="External"/><Relationship Id="rId323" Type="http://schemas.openxmlformats.org/officeDocument/2006/relationships/hyperlink" Target="https://www.cr80news.com/news-item/banking-partnerships-grow-in-shadow-of-uncertainty/" TargetMode="External"/><Relationship Id="rId201" Type="http://schemas.openxmlformats.org/officeDocument/2006/relationships/hyperlink" Target="https://www.usbank.com/student-banking/campus-partners/index.html" TargetMode="External"/><Relationship Id="rId322" Type="http://schemas.openxmlformats.org/officeDocument/2006/relationships/hyperlink" Target="https://www.cr80news.com/news-item/banking-partnerships-grow-in-shadow-of-uncertainty/" TargetMode="External"/><Relationship Id="rId200" Type="http://schemas.openxmlformats.org/officeDocument/2006/relationships/hyperlink" Target="https://my.carrollu.edu/ICS/icsfs/US_Bank_Agreement_for_Posting.pdf?target=c02a8495-d62b-4bab-bc87-732c7c09d7b7" TargetMode="External"/><Relationship Id="rId321" Type="http://schemas.openxmlformats.org/officeDocument/2006/relationships/hyperlink" Target="https://www.cr80news.com/news-item/banking-partnerships-grow-in-shadow-of-uncertainty/" TargetMode="External"/><Relationship Id="rId320" Type="http://schemas.openxmlformats.org/officeDocument/2006/relationships/hyperlink" Target="http://www.uspirg.org/sites/pirg/files/reports/thecampusdebitcardtrap_may2012_uspef.pdf" TargetMode="External"/><Relationship Id="rId316" Type="http://schemas.openxmlformats.org/officeDocument/2006/relationships/hyperlink" Target="https://www.wellsfargo.com/debit-card/campus-card/guilford/" TargetMode="External"/><Relationship Id="rId315" Type="http://schemas.openxmlformats.org/officeDocument/2006/relationships/hyperlink" Target="https://www.wellsfargo.com/debit-card/campus-card/schools" TargetMode="External"/><Relationship Id="rId314" Type="http://schemas.openxmlformats.org/officeDocument/2006/relationships/hyperlink" Target="https://www.wellsfargo.com/debit-card/campus-card/uncfsu/" TargetMode="External"/><Relationship Id="rId313" Type="http://schemas.openxmlformats.org/officeDocument/2006/relationships/hyperlink" Target="https://www.wellsfargo.com/debit-card/campus-card/schools" TargetMode="External"/><Relationship Id="rId319" Type="http://schemas.openxmlformats.org/officeDocument/2006/relationships/hyperlink" Target="http://www.uspirg.org/sites/pirg/files/reports/thecampusdebitcardtrap_may2012_uspef.pdf" TargetMode="External"/><Relationship Id="rId318" Type="http://schemas.openxmlformats.org/officeDocument/2006/relationships/hyperlink" Target="https://www.wellsfargo.com/debit-card/campus-card/schools" TargetMode="External"/><Relationship Id="rId317" Type="http://schemas.openxmlformats.org/officeDocument/2006/relationships/hyperlink" Target="https://www.wellsfargo.com/debit-card/campus-card/schools" TargetMode="External"/><Relationship Id="rId312" Type="http://schemas.openxmlformats.org/officeDocument/2006/relationships/hyperlink" Target="https://www.wellsfargo.com/debit-card/campus-card/cmu/" TargetMode="External"/><Relationship Id="rId311" Type="http://schemas.openxmlformats.org/officeDocument/2006/relationships/hyperlink" Target="https://www.usbank.com/student-banking/san-diego-state-university/index.html" TargetMode="External"/><Relationship Id="rId310" Type="http://schemas.openxmlformats.org/officeDocument/2006/relationships/hyperlink" Target="https://www.usbank.com/campus/san-diego.html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25"/>
    <col customWidth="1" min="3" max="3" width="28.38"/>
    <col customWidth="1" min="5" max="5" width="50.5"/>
  </cols>
  <sheetData>
    <row r="1">
      <c r="A1" s="1" t="s">
        <v>0</v>
      </c>
      <c r="B1" s="2" t="s">
        <v>1</v>
      </c>
      <c r="C1" t="s">
        <v>2</v>
      </c>
      <c r="D1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t="s">
        <v>8</v>
      </c>
      <c r="D2" s="6" t="s">
        <v>9</v>
      </c>
      <c r="E2" s="7" t="s">
        <v>10</v>
      </c>
      <c r="F2" s="3">
        <v>1.0</v>
      </c>
    </row>
    <row r="3">
      <c r="A3" s="4" t="s">
        <v>11</v>
      </c>
      <c r="B3" s="8" t="s">
        <v>12</v>
      </c>
      <c r="C3" s="3" t="s">
        <v>13</v>
      </c>
      <c r="D3" s="6" t="s">
        <v>14</v>
      </c>
      <c r="E3" s="7" t="s">
        <v>15</v>
      </c>
      <c r="F3" s="3">
        <f t="shared" ref="F3:F136" si="1">1+F2</f>
        <v>2</v>
      </c>
    </row>
    <row r="4">
      <c r="A4" s="4" t="s">
        <v>16</v>
      </c>
      <c r="B4" s="3" t="s">
        <v>17</v>
      </c>
      <c r="C4" t="s">
        <v>8</v>
      </c>
      <c r="D4" s="7" t="s">
        <v>18</v>
      </c>
      <c r="E4" s="3" t="s">
        <v>19</v>
      </c>
      <c r="F4" s="3">
        <f t="shared" si="1"/>
        <v>3</v>
      </c>
    </row>
    <row r="5">
      <c r="A5" s="4" t="s">
        <v>20</v>
      </c>
      <c r="B5" t="s">
        <v>21</v>
      </c>
      <c r="C5" t="s">
        <v>22</v>
      </c>
      <c r="D5" s="9" t="s">
        <v>23</v>
      </c>
      <c r="E5" s="7" t="s">
        <v>19</v>
      </c>
      <c r="F5" s="3">
        <f t="shared" si="1"/>
        <v>4</v>
      </c>
    </row>
    <row r="6">
      <c r="A6" s="4" t="s">
        <v>24</v>
      </c>
      <c r="B6" s="10" t="s">
        <v>25</v>
      </c>
      <c r="C6" t="s">
        <v>8</v>
      </c>
      <c r="D6" s="6" t="s">
        <v>26</v>
      </c>
      <c r="E6" s="7" t="s">
        <v>10</v>
      </c>
      <c r="F6" s="3">
        <f t="shared" si="1"/>
        <v>5</v>
      </c>
    </row>
    <row r="7">
      <c r="A7" s="4" t="s">
        <v>27</v>
      </c>
      <c r="B7" s="11" t="s">
        <v>28</v>
      </c>
      <c r="C7" t="s">
        <v>29</v>
      </c>
      <c r="D7" s="6" t="s">
        <v>30</v>
      </c>
      <c r="E7" s="7" t="s">
        <v>31</v>
      </c>
      <c r="F7" s="3">
        <f t="shared" si="1"/>
        <v>6</v>
      </c>
    </row>
    <row r="8">
      <c r="A8" s="4" t="s">
        <v>32</v>
      </c>
      <c r="B8" s="12" t="s">
        <v>33</v>
      </c>
      <c r="C8" t="s">
        <v>34</v>
      </c>
      <c r="D8" s="9" t="s">
        <v>35</v>
      </c>
      <c r="E8" s="7" t="s">
        <v>19</v>
      </c>
      <c r="F8" s="3">
        <f t="shared" si="1"/>
        <v>7</v>
      </c>
    </row>
    <row r="9">
      <c r="A9" s="4" t="s">
        <v>36</v>
      </c>
      <c r="B9" s="12" t="s">
        <v>37</v>
      </c>
      <c r="C9" t="s">
        <v>8</v>
      </c>
      <c r="D9" s="9" t="s">
        <v>38</v>
      </c>
      <c r="E9" s="7" t="s">
        <v>19</v>
      </c>
      <c r="F9" s="3">
        <f t="shared" si="1"/>
        <v>8</v>
      </c>
    </row>
    <row r="10">
      <c r="A10" s="4" t="s">
        <v>39</v>
      </c>
      <c r="B10" s="12" t="s">
        <v>40</v>
      </c>
      <c r="C10" t="s">
        <v>34</v>
      </c>
      <c r="D10" s="9" t="s">
        <v>41</v>
      </c>
      <c r="E10" s="7" t="s">
        <v>19</v>
      </c>
      <c r="F10" s="3">
        <f t="shared" si="1"/>
        <v>9</v>
      </c>
    </row>
    <row r="11">
      <c r="A11" s="4" t="s">
        <v>42</v>
      </c>
      <c r="B11" s="3" t="s">
        <v>43</v>
      </c>
      <c r="C11" t="s">
        <v>34</v>
      </c>
      <c r="D11" s="7" t="s">
        <v>44</v>
      </c>
      <c r="E11" s="13" t="s">
        <v>45</v>
      </c>
      <c r="F11" s="3">
        <f t="shared" si="1"/>
        <v>10</v>
      </c>
    </row>
    <row r="12">
      <c r="A12" s="4" t="s">
        <v>46</v>
      </c>
      <c r="B12" s="14" t="s">
        <v>47</v>
      </c>
      <c r="C12" t="s">
        <v>48</v>
      </c>
      <c r="D12" s="9" t="s">
        <v>49</v>
      </c>
      <c r="E12" s="7" t="s">
        <v>19</v>
      </c>
      <c r="F12" s="3">
        <f t="shared" si="1"/>
        <v>11</v>
      </c>
    </row>
    <row r="13">
      <c r="A13" s="4" t="s">
        <v>50</v>
      </c>
      <c r="B13" s="12" t="s">
        <v>51</v>
      </c>
      <c r="C13" t="s">
        <v>34</v>
      </c>
      <c r="D13" s="9" t="s">
        <v>52</v>
      </c>
      <c r="E13" s="7" t="s">
        <v>19</v>
      </c>
      <c r="F13" s="3">
        <f t="shared" si="1"/>
        <v>12</v>
      </c>
    </row>
    <row r="14">
      <c r="A14" s="4" t="s">
        <v>53</v>
      </c>
      <c r="B14" s="12" t="s">
        <v>54</v>
      </c>
      <c r="C14" t="s">
        <v>34</v>
      </c>
      <c r="D14" s="9" t="s">
        <v>55</v>
      </c>
      <c r="E14" s="7" t="s">
        <v>19</v>
      </c>
      <c r="F14" s="3">
        <f t="shared" si="1"/>
        <v>13</v>
      </c>
    </row>
    <row r="15">
      <c r="A15" s="4" t="s">
        <v>56</v>
      </c>
      <c r="B15" t="s">
        <v>57</v>
      </c>
      <c r="C15" t="s">
        <v>58</v>
      </c>
      <c r="D15" s="9" t="s">
        <v>59</v>
      </c>
      <c r="E15" s="7" t="s">
        <v>19</v>
      </c>
      <c r="F15" s="3">
        <f t="shared" si="1"/>
        <v>14</v>
      </c>
      <c r="G15" s="3"/>
    </row>
    <row r="16">
      <c r="A16" s="4" t="s">
        <v>60</v>
      </c>
      <c r="B16" s="12" t="s">
        <v>61</v>
      </c>
      <c r="C16" t="s">
        <v>34</v>
      </c>
      <c r="D16" s="9" t="s">
        <v>62</v>
      </c>
      <c r="E16" s="7" t="s">
        <v>19</v>
      </c>
      <c r="F16" s="3">
        <f t="shared" si="1"/>
        <v>15</v>
      </c>
    </row>
    <row r="17">
      <c r="A17" s="4" t="s">
        <v>63</v>
      </c>
      <c r="B17" s="8" t="s">
        <v>64</v>
      </c>
      <c r="C17" t="s">
        <v>8</v>
      </c>
      <c r="D17" s="7" t="s">
        <v>65</v>
      </c>
      <c r="E17" s="7" t="s">
        <v>10</v>
      </c>
      <c r="F17" s="3">
        <f t="shared" si="1"/>
        <v>16</v>
      </c>
    </row>
    <row r="18">
      <c r="A18" s="4" t="s">
        <v>66</v>
      </c>
      <c r="B18" s="3" t="s">
        <v>67</v>
      </c>
      <c r="C18" t="s">
        <v>34</v>
      </c>
      <c r="D18" s="7" t="s">
        <v>68</v>
      </c>
      <c r="E18" s="13" t="s">
        <v>45</v>
      </c>
      <c r="F18" s="3">
        <f t="shared" si="1"/>
        <v>17</v>
      </c>
    </row>
    <row r="19">
      <c r="A19" s="4" t="s">
        <v>69</v>
      </c>
      <c r="B19" s="15" t="s">
        <v>70</v>
      </c>
      <c r="C19" t="s">
        <v>29</v>
      </c>
      <c r="D19" s="6" t="s">
        <v>71</v>
      </c>
      <c r="E19" s="7" t="s">
        <v>31</v>
      </c>
      <c r="F19" s="3">
        <f t="shared" si="1"/>
        <v>18</v>
      </c>
    </row>
    <row r="20">
      <c r="A20" s="4" t="s">
        <v>72</v>
      </c>
      <c r="B20" s="5" t="s">
        <v>73</v>
      </c>
      <c r="C20" t="s">
        <v>8</v>
      </c>
      <c r="D20" s="6" t="s">
        <v>74</v>
      </c>
      <c r="E20" s="7" t="s">
        <v>10</v>
      </c>
      <c r="F20" s="3">
        <f t="shared" si="1"/>
        <v>19</v>
      </c>
    </row>
    <row r="21">
      <c r="A21" s="4" t="s">
        <v>75</v>
      </c>
      <c r="B21" s="12" t="s">
        <v>76</v>
      </c>
      <c r="C21" t="s">
        <v>34</v>
      </c>
      <c r="D21" s="9" t="s">
        <v>77</v>
      </c>
      <c r="E21" s="7" t="s">
        <v>19</v>
      </c>
      <c r="F21" s="3">
        <f t="shared" si="1"/>
        <v>20</v>
      </c>
    </row>
    <row r="22">
      <c r="A22" s="4" t="s">
        <v>78</v>
      </c>
      <c r="B22" s="12" t="s">
        <v>79</v>
      </c>
      <c r="C22" t="s">
        <v>8</v>
      </c>
      <c r="D22" s="9" t="s">
        <v>80</v>
      </c>
      <c r="E22" s="7" t="s">
        <v>19</v>
      </c>
      <c r="F22" s="3">
        <f t="shared" si="1"/>
        <v>21</v>
      </c>
    </row>
    <row r="23">
      <c r="A23" s="4" t="s">
        <v>81</v>
      </c>
      <c r="B23" s="3" t="s">
        <v>82</v>
      </c>
      <c r="C23" t="s">
        <v>34</v>
      </c>
      <c r="D23" s="6" t="s">
        <v>83</v>
      </c>
      <c r="E23" s="7" t="s">
        <v>84</v>
      </c>
      <c r="F23" s="3">
        <f t="shared" si="1"/>
        <v>22</v>
      </c>
    </row>
    <row r="24">
      <c r="A24" s="4" t="s">
        <v>85</v>
      </c>
      <c r="B24" t="s">
        <v>86</v>
      </c>
      <c r="C24" t="s">
        <v>34</v>
      </c>
      <c r="D24" s="9" t="s">
        <v>87</v>
      </c>
      <c r="E24" s="7" t="s">
        <v>19</v>
      </c>
      <c r="F24" s="3">
        <f t="shared" si="1"/>
        <v>23</v>
      </c>
    </row>
    <row r="25">
      <c r="A25" s="4" t="s">
        <v>88</v>
      </c>
      <c r="B25" s="3" t="s">
        <v>89</v>
      </c>
      <c r="C25" s="3" t="s">
        <v>90</v>
      </c>
      <c r="D25" s="6" t="s">
        <v>91</v>
      </c>
      <c r="E25" s="16" t="s">
        <v>92</v>
      </c>
      <c r="F25" s="3">
        <f t="shared" si="1"/>
        <v>24</v>
      </c>
    </row>
    <row r="26">
      <c r="A26" s="4" t="s">
        <v>93</v>
      </c>
      <c r="B26" s="14" t="s">
        <v>94</v>
      </c>
      <c r="C26" t="s">
        <v>95</v>
      </c>
      <c r="D26" s="9" t="s">
        <v>96</v>
      </c>
      <c r="E26" s="7" t="s">
        <v>19</v>
      </c>
      <c r="F26" s="3">
        <f t="shared" si="1"/>
        <v>25</v>
      </c>
    </row>
    <row r="27">
      <c r="A27" s="4" t="s">
        <v>97</v>
      </c>
      <c r="B27" s="14" t="s">
        <v>98</v>
      </c>
      <c r="C27" t="s">
        <v>95</v>
      </c>
      <c r="D27" s="9" t="s">
        <v>99</v>
      </c>
      <c r="E27" s="7" t="s">
        <v>19</v>
      </c>
      <c r="F27" s="3">
        <f t="shared" si="1"/>
        <v>26</v>
      </c>
    </row>
    <row r="28">
      <c r="A28" s="4" t="s">
        <v>100</v>
      </c>
      <c r="B28" s="12" t="s">
        <v>101</v>
      </c>
      <c r="C28" t="s">
        <v>34</v>
      </c>
      <c r="D28" s="9" t="s">
        <v>102</v>
      </c>
      <c r="E28" s="7" t="s">
        <v>19</v>
      </c>
      <c r="F28" s="3">
        <f t="shared" si="1"/>
        <v>27</v>
      </c>
    </row>
    <row r="29">
      <c r="A29" s="17" t="s">
        <v>103</v>
      </c>
      <c r="B29" s="18" t="s">
        <v>104</v>
      </c>
      <c r="C29" s="19" t="s">
        <v>29</v>
      </c>
      <c r="D29" s="7" t="s">
        <v>105</v>
      </c>
      <c r="E29" s="13" t="s">
        <v>106</v>
      </c>
      <c r="F29" s="3">
        <f t="shared" si="1"/>
        <v>28</v>
      </c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</row>
    <row r="30">
      <c r="A30" s="4" t="s">
        <v>107</v>
      </c>
      <c r="B30" s="15" t="s">
        <v>108</v>
      </c>
      <c r="C30" t="s">
        <v>29</v>
      </c>
      <c r="D30" s="6" t="s">
        <v>109</v>
      </c>
      <c r="E30" s="7" t="s">
        <v>31</v>
      </c>
      <c r="F30" s="3">
        <f t="shared" si="1"/>
        <v>29</v>
      </c>
    </row>
    <row r="31">
      <c r="A31" s="4" t="s">
        <v>110</v>
      </c>
      <c r="B31" s="12" t="s">
        <v>111</v>
      </c>
      <c r="C31" t="s">
        <v>8</v>
      </c>
      <c r="D31" s="9" t="s">
        <v>112</v>
      </c>
      <c r="E31" s="7" t="s">
        <v>19</v>
      </c>
      <c r="F31" s="3">
        <f t="shared" si="1"/>
        <v>30</v>
      </c>
    </row>
    <row r="32">
      <c r="A32" s="4" t="s">
        <v>113</v>
      </c>
      <c r="B32" s="12" t="s">
        <v>114</v>
      </c>
      <c r="C32" t="s">
        <v>34</v>
      </c>
      <c r="D32" s="9" t="s">
        <v>115</v>
      </c>
      <c r="E32" s="7" t="s">
        <v>19</v>
      </c>
      <c r="F32" s="3">
        <f t="shared" si="1"/>
        <v>31</v>
      </c>
    </row>
    <row r="33">
      <c r="A33" s="4" t="s">
        <v>116</v>
      </c>
      <c r="B33" s="12" t="s">
        <v>117</v>
      </c>
      <c r="C33" t="s">
        <v>8</v>
      </c>
      <c r="D33" s="9" t="s">
        <v>118</v>
      </c>
      <c r="E33" s="7" t="s">
        <v>19</v>
      </c>
      <c r="F33" s="3">
        <f t="shared" si="1"/>
        <v>32</v>
      </c>
    </row>
    <row r="34">
      <c r="A34" s="4" t="s">
        <v>119</v>
      </c>
      <c r="B34" s="20" t="s">
        <v>120</v>
      </c>
      <c r="C34" t="s">
        <v>8</v>
      </c>
      <c r="D34" s="6" t="s">
        <v>121</v>
      </c>
      <c r="E34" s="7" t="s">
        <v>10</v>
      </c>
      <c r="F34" s="3">
        <f t="shared" si="1"/>
        <v>33</v>
      </c>
    </row>
    <row r="35">
      <c r="A35" s="4" t="s">
        <v>122</v>
      </c>
      <c r="B35" s="12" t="s">
        <v>123</v>
      </c>
      <c r="C35" t="s">
        <v>34</v>
      </c>
      <c r="D35" s="9" t="s">
        <v>124</v>
      </c>
      <c r="E35" s="7" t="s">
        <v>19</v>
      </c>
      <c r="F35" s="3">
        <f t="shared" si="1"/>
        <v>34</v>
      </c>
    </row>
    <row r="36">
      <c r="A36" s="4" t="s">
        <v>125</v>
      </c>
      <c r="B36" t="s">
        <v>126</v>
      </c>
      <c r="C36" t="s">
        <v>127</v>
      </c>
      <c r="D36" s="9" t="s">
        <v>128</v>
      </c>
      <c r="E36" s="7" t="s">
        <v>19</v>
      </c>
      <c r="F36" s="3">
        <f t="shared" si="1"/>
        <v>35</v>
      </c>
    </row>
    <row r="37">
      <c r="A37" s="4" t="s">
        <v>129</v>
      </c>
      <c r="B37" s="10" t="s">
        <v>130</v>
      </c>
      <c r="C37" t="s">
        <v>8</v>
      </c>
      <c r="D37" s="6" t="s">
        <v>131</v>
      </c>
      <c r="E37" s="7" t="s">
        <v>10</v>
      </c>
      <c r="F37" s="3">
        <f t="shared" si="1"/>
        <v>36</v>
      </c>
    </row>
    <row r="38">
      <c r="A38" s="4" t="s">
        <v>132</v>
      </c>
      <c r="B38" s="3" t="s">
        <v>133</v>
      </c>
      <c r="C38" t="s">
        <v>34</v>
      </c>
      <c r="D38" s="7" t="s">
        <v>134</v>
      </c>
      <c r="E38" s="13" t="s">
        <v>45</v>
      </c>
      <c r="F38" s="3">
        <f t="shared" si="1"/>
        <v>37</v>
      </c>
    </row>
    <row r="39">
      <c r="A39" s="4" t="s">
        <v>135</v>
      </c>
      <c r="B39" s="12" t="s">
        <v>136</v>
      </c>
      <c r="C39" t="s">
        <v>29</v>
      </c>
      <c r="D39" s="9" t="s">
        <v>137</v>
      </c>
      <c r="E39" s="7" t="s">
        <v>19</v>
      </c>
      <c r="F39" s="3">
        <f t="shared" si="1"/>
        <v>38</v>
      </c>
    </row>
    <row r="40">
      <c r="A40" s="4" t="s">
        <v>138</v>
      </c>
      <c r="B40" s="15" t="s">
        <v>139</v>
      </c>
      <c r="C40" t="s">
        <v>29</v>
      </c>
      <c r="D40" s="6" t="s">
        <v>140</v>
      </c>
      <c r="E40" s="7" t="s">
        <v>31</v>
      </c>
      <c r="F40" s="3">
        <f t="shared" si="1"/>
        <v>39</v>
      </c>
    </row>
    <row r="41">
      <c r="A41" s="4" t="s">
        <v>141</v>
      </c>
      <c r="B41" s="3" t="s">
        <v>142</v>
      </c>
      <c r="C41" t="s">
        <v>34</v>
      </c>
      <c r="D41" s="6" t="s">
        <v>143</v>
      </c>
      <c r="E41" s="7" t="s">
        <v>15</v>
      </c>
      <c r="F41" s="3">
        <f t="shared" si="1"/>
        <v>40</v>
      </c>
    </row>
    <row r="42">
      <c r="A42" s="4" t="s">
        <v>144</v>
      </c>
      <c r="B42" s="20" t="s">
        <v>145</v>
      </c>
      <c r="C42" t="s">
        <v>8</v>
      </c>
      <c r="D42" s="7" t="s">
        <v>146</v>
      </c>
      <c r="E42" s="7" t="s">
        <v>10</v>
      </c>
      <c r="F42" s="3">
        <f t="shared" si="1"/>
        <v>41</v>
      </c>
    </row>
    <row r="43">
      <c r="A43" s="4" t="s">
        <v>147</v>
      </c>
      <c r="B43" s="20" t="s">
        <v>148</v>
      </c>
      <c r="C43" t="s">
        <v>8</v>
      </c>
      <c r="D43" s="6" t="s">
        <v>149</v>
      </c>
      <c r="E43" s="7" t="s">
        <v>10</v>
      </c>
      <c r="F43" s="3">
        <f t="shared" si="1"/>
        <v>42</v>
      </c>
    </row>
    <row r="44">
      <c r="A44" s="4" t="s">
        <v>150</v>
      </c>
      <c r="B44" s="5" t="s">
        <v>151</v>
      </c>
      <c r="C44" t="s">
        <v>8</v>
      </c>
      <c r="D44" s="6" t="s">
        <v>152</v>
      </c>
      <c r="E44" s="7" t="s">
        <v>10</v>
      </c>
      <c r="F44" s="3">
        <f t="shared" si="1"/>
        <v>43</v>
      </c>
    </row>
    <row r="45">
      <c r="A45" s="4" t="s">
        <v>153</v>
      </c>
      <c r="B45" s="5" t="s">
        <v>154</v>
      </c>
      <c r="C45" t="s">
        <v>8</v>
      </c>
      <c r="D45" s="7" t="s">
        <v>155</v>
      </c>
      <c r="E45" s="7" t="s">
        <v>10</v>
      </c>
      <c r="F45" s="3">
        <f t="shared" si="1"/>
        <v>44</v>
      </c>
    </row>
    <row r="46">
      <c r="A46" s="4" t="s">
        <v>156</v>
      </c>
      <c r="B46" s="11" t="s">
        <v>157</v>
      </c>
      <c r="C46" t="s">
        <v>29</v>
      </c>
      <c r="D46" s="6" t="s">
        <v>158</v>
      </c>
      <c r="E46" s="7" t="s">
        <v>31</v>
      </c>
      <c r="F46" s="3">
        <f t="shared" si="1"/>
        <v>45</v>
      </c>
    </row>
    <row r="47">
      <c r="A47" s="4" t="s">
        <v>159</v>
      </c>
      <c r="B47" s="12" t="s">
        <v>160</v>
      </c>
      <c r="C47" t="s">
        <v>34</v>
      </c>
      <c r="D47" s="9" t="s">
        <v>161</v>
      </c>
      <c r="E47" s="7" t="s">
        <v>19</v>
      </c>
      <c r="F47" s="3">
        <f t="shared" si="1"/>
        <v>46</v>
      </c>
    </row>
    <row r="48">
      <c r="A48" s="4" t="s">
        <v>162</v>
      </c>
      <c r="B48" s="3" t="s">
        <v>163</v>
      </c>
      <c r="C48" t="s">
        <v>34</v>
      </c>
      <c r="D48" s="7" t="s">
        <v>164</v>
      </c>
      <c r="E48" s="13" t="s">
        <v>45</v>
      </c>
      <c r="F48" s="3">
        <f t="shared" si="1"/>
        <v>47</v>
      </c>
    </row>
    <row r="49">
      <c r="A49" s="4" t="s">
        <v>165</v>
      </c>
      <c r="B49" s="12" t="s">
        <v>166</v>
      </c>
      <c r="C49" t="s">
        <v>29</v>
      </c>
      <c r="D49" s="9" t="s">
        <v>167</v>
      </c>
      <c r="E49" s="7" t="s">
        <v>19</v>
      </c>
      <c r="F49" s="3">
        <f t="shared" si="1"/>
        <v>48</v>
      </c>
    </row>
    <row r="50">
      <c r="A50" s="4" t="s">
        <v>168</v>
      </c>
      <c r="B50" s="12" t="s">
        <v>169</v>
      </c>
      <c r="C50" t="s">
        <v>29</v>
      </c>
      <c r="D50" s="9" t="s">
        <v>170</v>
      </c>
      <c r="E50" s="7" t="s">
        <v>19</v>
      </c>
      <c r="F50" s="3">
        <f t="shared" si="1"/>
        <v>49</v>
      </c>
    </row>
    <row r="51">
      <c r="A51" s="4" t="s">
        <v>171</v>
      </c>
      <c r="B51" s="21" t="s">
        <v>172</v>
      </c>
      <c r="C51" s="14" t="s">
        <v>34</v>
      </c>
      <c r="D51" s="6" t="s">
        <v>173</v>
      </c>
      <c r="E51" s="7" t="s">
        <v>174</v>
      </c>
      <c r="F51" s="3">
        <f t="shared" si="1"/>
        <v>50</v>
      </c>
    </row>
    <row r="52">
      <c r="A52" s="4" t="s">
        <v>175</v>
      </c>
      <c r="B52" s="15" t="s">
        <v>176</v>
      </c>
      <c r="C52" t="s">
        <v>29</v>
      </c>
      <c r="D52" s="6" t="s">
        <v>177</v>
      </c>
      <c r="E52" s="7" t="s">
        <v>31</v>
      </c>
      <c r="F52" s="3">
        <f t="shared" si="1"/>
        <v>51</v>
      </c>
    </row>
    <row r="53">
      <c r="A53" s="4" t="s">
        <v>178</v>
      </c>
      <c r="B53" s="12" t="s">
        <v>179</v>
      </c>
      <c r="C53" t="s">
        <v>8</v>
      </c>
      <c r="D53" s="9" t="s">
        <v>180</v>
      </c>
      <c r="E53" s="7" t="s">
        <v>19</v>
      </c>
      <c r="F53" s="3">
        <f t="shared" si="1"/>
        <v>52</v>
      </c>
    </row>
    <row r="54">
      <c r="A54" s="4" t="s">
        <v>181</v>
      </c>
      <c r="B54" s="15" t="s">
        <v>182</v>
      </c>
      <c r="C54" t="s">
        <v>29</v>
      </c>
      <c r="D54" s="6" t="s">
        <v>183</v>
      </c>
      <c r="E54" s="7" t="s">
        <v>31</v>
      </c>
      <c r="F54" s="3">
        <f t="shared" si="1"/>
        <v>53</v>
      </c>
    </row>
    <row r="55">
      <c r="A55" s="4" t="s">
        <v>184</v>
      </c>
      <c r="B55" s="14" t="s">
        <v>185</v>
      </c>
      <c r="C55" t="s">
        <v>29</v>
      </c>
      <c r="D55" s="9" t="s">
        <v>186</v>
      </c>
      <c r="E55" s="7" t="s">
        <v>19</v>
      </c>
      <c r="F55" s="3">
        <f t="shared" si="1"/>
        <v>54</v>
      </c>
    </row>
    <row r="56">
      <c r="A56" s="4" t="s">
        <v>187</v>
      </c>
      <c r="B56" s="15" t="s">
        <v>188</v>
      </c>
      <c r="C56" t="s">
        <v>29</v>
      </c>
      <c r="D56" s="7" t="s">
        <v>189</v>
      </c>
      <c r="E56" s="7" t="s">
        <v>190</v>
      </c>
      <c r="F56" s="3">
        <f t="shared" si="1"/>
        <v>55</v>
      </c>
    </row>
    <row r="57">
      <c r="A57" s="4" t="s">
        <v>191</v>
      </c>
      <c r="B57" s="8" t="s">
        <v>192</v>
      </c>
      <c r="C57" t="s">
        <v>8</v>
      </c>
      <c r="D57" s="6" t="s">
        <v>193</v>
      </c>
      <c r="E57" s="7" t="s">
        <v>10</v>
      </c>
      <c r="F57" s="3">
        <f t="shared" si="1"/>
        <v>56</v>
      </c>
    </row>
    <row r="58">
      <c r="A58" s="4" t="s">
        <v>194</v>
      </c>
      <c r="B58" s="3" t="s">
        <v>195</v>
      </c>
      <c r="C58" t="s">
        <v>34</v>
      </c>
      <c r="D58" s="7" t="s">
        <v>196</v>
      </c>
      <c r="E58" s="13" t="s">
        <v>45</v>
      </c>
      <c r="F58" s="3">
        <f t="shared" si="1"/>
        <v>57</v>
      </c>
    </row>
    <row r="59">
      <c r="A59" s="4" t="s">
        <v>197</v>
      </c>
      <c r="B59" s="15" t="s">
        <v>198</v>
      </c>
      <c r="C59" t="s">
        <v>29</v>
      </c>
      <c r="D59" s="6" t="s">
        <v>199</v>
      </c>
      <c r="E59" s="7" t="s">
        <v>31</v>
      </c>
      <c r="F59" s="3">
        <f t="shared" si="1"/>
        <v>58</v>
      </c>
    </row>
    <row r="60">
      <c r="A60" s="4" t="s">
        <v>200</v>
      </c>
      <c r="B60" s="15" t="s">
        <v>201</v>
      </c>
      <c r="C60" t="s">
        <v>29</v>
      </c>
      <c r="D60" s="6" t="s">
        <v>202</v>
      </c>
      <c r="E60" s="7" t="s">
        <v>31</v>
      </c>
      <c r="F60" s="3">
        <f t="shared" si="1"/>
        <v>59</v>
      </c>
    </row>
    <row r="61">
      <c r="A61" s="4" t="s">
        <v>203</v>
      </c>
      <c r="B61" s="12" t="s">
        <v>204</v>
      </c>
      <c r="C61" t="s">
        <v>34</v>
      </c>
      <c r="D61" s="9" t="s">
        <v>205</v>
      </c>
      <c r="E61" s="7" t="s">
        <v>19</v>
      </c>
      <c r="F61" s="3">
        <f t="shared" si="1"/>
        <v>60</v>
      </c>
    </row>
    <row r="62">
      <c r="A62" s="4" t="s">
        <v>206</v>
      </c>
      <c r="B62" s="12" t="s">
        <v>207</v>
      </c>
      <c r="C62" t="s">
        <v>29</v>
      </c>
      <c r="D62" s="9" t="s">
        <v>208</v>
      </c>
      <c r="E62" s="7" t="s">
        <v>19</v>
      </c>
      <c r="F62" s="3">
        <f t="shared" si="1"/>
        <v>61</v>
      </c>
    </row>
    <row r="63">
      <c r="A63" s="4" t="s">
        <v>209</v>
      </c>
      <c r="B63" s="3" t="s">
        <v>210</v>
      </c>
      <c r="C63" t="s">
        <v>34</v>
      </c>
      <c r="D63" s="7" t="s">
        <v>211</v>
      </c>
      <c r="E63" s="13" t="s">
        <v>45</v>
      </c>
      <c r="F63" s="3">
        <f t="shared" si="1"/>
        <v>62</v>
      </c>
    </row>
    <row r="64">
      <c r="A64" s="4" t="s">
        <v>212</v>
      </c>
      <c r="B64" t="s">
        <v>213</v>
      </c>
      <c r="C64" t="s">
        <v>214</v>
      </c>
      <c r="D64" s="9" t="s">
        <v>215</v>
      </c>
      <c r="E64" s="7" t="s">
        <v>19</v>
      </c>
      <c r="F64" s="3">
        <f t="shared" si="1"/>
        <v>63</v>
      </c>
    </row>
    <row r="65">
      <c r="A65" s="4" t="s">
        <v>216</v>
      </c>
      <c r="B65" s="15" t="s">
        <v>217</v>
      </c>
      <c r="C65" t="s">
        <v>29</v>
      </c>
      <c r="D65" s="6" t="s">
        <v>218</v>
      </c>
      <c r="E65" s="7" t="s">
        <v>31</v>
      </c>
      <c r="F65" s="3">
        <f t="shared" si="1"/>
        <v>64</v>
      </c>
    </row>
    <row r="66">
      <c r="A66" s="4" t="s">
        <v>219</v>
      </c>
      <c r="B66" s="12" t="s">
        <v>220</v>
      </c>
      <c r="C66" t="s">
        <v>34</v>
      </c>
      <c r="D66" s="9" t="s">
        <v>221</v>
      </c>
      <c r="E66" s="7" t="s">
        <v>19</v>
      </c>
      <c r="F66" s="3">
        <f t="shared" si="1"/>
        <v>65</v>
      </c>
    </row>
    <row r="67">
      <c r="A67" s="4" t="s">
        <v>222</v>
      </c>
      <c r="B67" s="3" t="s">
        <v>223</v>
      </c>
      <c r="C67" s="3" t="s">
        <v>224</v>
      </c>
      <c r="D67" s="6" t="s">
        <v>225</v>
      </c>
      <c r="E67" s="7" t="s">
        <v>19</v>
      </c>
      <c r="F67" s="3">
        <f t="shared" si="1"/>
        <v>66</v>
      </c>
      <c r="G67" s="3"/>
    </row>
    <row r="68">
      <c r="A68" s="4" t="s">
        <v>222</v>
      </c>
      <c r="B68" t="s">
        <v>223</v>
      </c>
      <c r="C68" s="19" t="s">
        <v>226</v>
      </c>
      <c r="D68" s="9" t="s">
        <v>225</v>
      </c>
      <c r="E68" s="7" t="s">
        <v>19</v>
      </c>
      <c r="F68" s="3">
        <f t="shared" si="1"/>
        <v>67</v>
      </c>
    </row>
    <row r="69">
      <c r="A69" s="4" t="s">
        <v>227</v>
      </c>
      <c r="B69" s="11" t="s">
        <v>228</v>
      </c>
      <c r="C69" t="s">
        <v>29</v>
      </c>
      <c r="D69" s="6" t="s">
        <v>229</v>
      </c>
      <c r="E69" s="7" t="s">
        <v>31</v>
      </c>
      <c r="F69" s="3">
        <f t="shared" si="1"/>
        <v>68</v>
      </c>
    </row>
    <row r="70">
      <c r="A70" s="4" t="s">
        <v>230</v>
      </c>
      <c r="B70" s="10" t="s">
        <v>231</v>
      </c>
      <c r="C70" t="s">
        <v>8</v>
      </c>
      <c r="D70" s="6" t="s">
        <v>232</v>
      </c>
      <c r="E70" s="7" t="s">
        <v>10</v>
      </c>
      <c r="F70" s="3">
        <f t="shared" si="1"/>
        <v>69</v>
      </c>
    </row>
    <row r="71">
      <c r="A71" s="4" t="s">
        <v>233</v>
      </c>
      <c r="B71" s="21" t="s">
        <v>234</v>
      </c>
      <c r="C71" t="s">
        <v>34</v>
      </c>
      <c r="D71" s="9" t="s">
        <v>235</v>
      </c>
      <c r="E71" s="7" t="s">
        <v>19</v>
      </c>
      <c r="F71" s="3">
        <f t="shared" si="1"/>
        <v>70</v>
      </c>
    </row>
    <row r="72">
      <c r="A72" s="4" t="s">
        <v>236</v>
      </c>
      <c r="B72" s="5" t="s">
        <v>237</v>
      </c>
      <c r="C72" t="s">
        <v>8</v>
      </c>
      <c r="D72" s="7" t="s">
        <v>238</v>
      </c>
      <c r="E72" s="7" t="s">
        <v>10</v>
      </c>
      <c r="F72" s="3">
        <f t="shared" si="1"/>
        <v>71</v>
      </c>
    </row>
    <row r="73">
      <c r="A73" s="4" t="s">
        <v>239</v>
      </c>
      <c r="B73" s="12" t="s">
        <v>240</v>
      </c>
      <c r="C73" t="s">
        <v>29</v>
      </c>
      <c r="D73" s="9" t="s">
        <v>241</v>
      </c>
      <c r="E73" s="7" t="s">
        <v>19</v>
      </c>
      <c r="F73" s="3">
        <f t="shared" si="1"/>
        <v>72</v>
      </c>
    </row>
    <row r="74">
      <c r="A74" s="4" t="s">
        <v>242</v>
      </c>
      <c r="B74" s="12" t="s">
        <v>243</v>
      </c>
      <c r="C74" t="s">
        <v>29</v>
      </c>
      <c r="D74" s="9" t="s">
        <v>244</v>
      </c>
      <c r="E74" s="7" t="s">
        <v>19</v>
      </c>
      <c r="F74" s="3">
        <f t="shared" si="1"/>
        <v>73</v>
      </c>
    </row>
    <row r="75">
      <c r="A75" s="4" t="s">
        <v>245</v>
      </c>
      <c r="B75" s="3" t="s">
        <v>246</v>
      </c>
      <c r="C75" t="s">
        <v>34</v>
      </c>
      <c r="D75" s="7" t="s">
        <v>247</v>
      </c>
      <c r="E75" s="13" t="s">
        <v>45</v>
      </c>
      <c r="F75" s="3">
        <f t="shared" si="1"/>
        <v>74</v>
      </c>
    </row>
    <row r="76">
      <c r="A76" s="4" t="s">
        <v>248</v>
      </c>
      <c r="B76" s="15" t="s">
        <v>249</v>
      </c>
      <c r="C76" t="s">
        <v>29</v>
      </c>
      <c r="D76" s="6" t="s">
        <v>250</v>
      </c>
      <c r="E76" s="7" t="s">
        <v>31</v>
      </c>
      <c r="F76" s="3">
        <f t="shared" si="1"/>
        <v>75</v>
      </c>
    </row>
    <row r="77">
      <c r="A77" s="4" t="s">
        <v>251</v>
      </c>
      <c r="B77" t="s">
        <v>252</v>
      </c>
      <c r="C77" t="s">
        <v>34</v>
      </c>
      <c r="D77" s="9" t="s">
        <v>253</v>
      </c>
      <c r="E77" s="7" t="s">
        <v>19</v>
      </c>
      <c r="F77" s="3">
        <f t="shared" si="1"/>
        <v>76</v>
      </c>
    </row>
    <row r="78">
      <c r="A78" s="4" t="s">
        <v>254</v>
      </c>
      <c r="B78" s="15" t="s">
        <v>255</v>
      </c>
      <c r="C78" t="s">
        <v>29</v>
      </c>
      <c r="D78" s="6" t="s">
        <v>256</v>
      </c>
      <c r="E78" s="7" t="s">
        <v>31</v>
      </c>
      <c r="F78" s="3">
        <f t="shared" si="1"/>
        <v>77</v>
      </c>
    </row>
    <row r="79">
      <c r="A79" s="4" t="s">
        <v>257</v>
      </c>
      <c r="B79" s="12" t="s">
        <v>258</v>
      </c>
      <c r="C79" t="s">
        <v>34</v>
      </c>
      <c r="D79" s="9" t="s">
        <v>259</v>
      </c>
      <c r="E79" s="7" t="s">
        <v>19</v>
      </c>
      <c r="F79" s="3">
        <f t="shared" si="1"/>
        <v>78</v>
      </c>
    </row>
    <row r="80">
      <c r="A80" s="4" t="s">
        <v>260</v>
      </c>
      <c r="B80" s="12" t="s">
        <v>261</v>
      </c>
      <c r="C80" t="s">
        <v>8</v>
      </c>
      <c r="D80" s="9" t="s">
        <v>262</v>
      </c>
      <c r="E80" s="7" t="s">
        <v>19</v>
      </c>
      <c r="F80" s="3">
        <f t="shared" si="1"/>
        <v>79</v>
      </c>
    </row>
    <row r="81">
      <c r="A81" s="4" t="s">
        <v>263</v>
      </c>
      <c r="B81" s="12" t="s">
        <v>264</v>
      </c>
      <c r="C81" t="s">
        <v>8</v>
      </c>
      <c r="D81" s="9" t="s">
        <v>265</v>
      </c>
      <c r="E81" s="7" t="s">
        <v>19</v>
      </c>
      <c r="F81" s="3">
        <f t="shared" si="1"/>
        <v>80</v>
      </c>
    </row>
    <row r="82">
      <c r="A82" s="4" t="s">
        <v>266</v>
      </c>
      <c r="B82" s="12" t="s">
        <v>267</v>
      </c>
      <c r="C82" t="s">
        <v>29</v>
      </c>
      <c r="D82" s="9" t="s">
        <v>268</v>
      </c>
      <c r="E82" s="7" t="s">
        <v>19</v>
      </c>
      <c r="F82" s="3">
        <f t="shared" si="1"/>
        <v>81</v>
      </c>
    </row>
    <row r="83">
      <c r="A83" s="4" t="s">
        <v>269</v>
      </c>
      <c r="B83" s="15" t="s">
        <v>270</v>
      </c>
      <c r="C83" t="s">
        <v>29</v>
      </c>
      <c r="D83" s="6" t="s">
        <v>271</v>
      </c>
      <c r="E83" s="7" t="s">
        <v>31</v>
      </c>
      <c r="F83" s="3">
        <f t="shared" si="1"/>
        <v>82</v>
      </c>
    </row>
    <row r="84">
      <c r="A84" s="22" t="s">
        <v>272</v>
      </c>
      <c r="B84" s="19" t="s">
        <v>273</v>
      </c>
      <c r="C84" s="19" t="s">
        <v>226</v>
      </c>
      <c r="D84" s="23" t="s">
        <v>274</v>
      </c>
      <c r="E84" s="16" t="s">
        <v>92</v>
      </c>
      <c r="F84" s="3">
        <f t="shared" si="1"/>
        <v>83</v>
      </c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</row>
    <row r="85">
      <c r="A85" s="4" t="s">
        <v>275</v>
      </c>
      <c r="B85" s="5" t="s">
        <v>276</v>
      </c>
      <c r="C85" t="s">
        <v>8</v>
      </c>
      <c r="D85" s="7" t="s">
        <v>277</v>
      </c>
      <c r="E85" s="7" t="s">
        <v>10</v>
      </c>
      <c r="F85" s="3">
        <f t="shared" si="1"/>
        <v>84</v>
      </c>
    </row>
    <row r="86">
      <c r="A86" s="4" t="s">
        <v>278</v>
      </c>
      <c r="B86" s="12" t="s">
        <v>279</v>
      </c>
      <c r="C86" t="s">
        <v>34</v>
      </c>
      <c r="D86" s="9" t="s">
        <v>280</v>
      </c>
      <c r="E86" s="7" t="s">
        <v>19</v>
      </c>
      <c r="F86" s="3">
        <f t="shared" si="1"/>
        <v>85</v>
      </c>
    </row>
    <row r="87">
      <c r="A87" s="24" t="s">
        <v>281</v>
      </c>
      <c r="B87" s="25" t="s">
        <v>282</v>
      </c>
      <c r="C87" s="3" t="s">
        <v>283</v>
      </c>
      <c r="D87" s="6" t="s">
        <v>284</v>
      </c>
      <c r="E87" s="7" t="s">
        <v>19</v>
      </c>
      <c r="F87" s="3">
        <f t="shared" si="1"/>
        <v>86</v>
      </c>
      <c r="G87" s="3"/>
    </row>
    <row r="88">
      <c r="A88" s="4" t="s">
        <v>285</v>
      </c>
      <c r="B88" s="12" t="s">
        <v>286</v>
      </c>
      <c r="C88" t="s">
        <v>8</v>
      </c>
      <c r="D88" s="9" t="s">
        <v>287</v>
      </c>
      <c r="E88" s="7" t="s">
        <v>19</v>
      </c>
      <c r="F88" s="3">
        <f t="shared" si="1"/>
        <v>87</v>
      </c>
    </row>
    <row r="89">
      <c r="A89" s="4" t="s">
        <v>288</v>
      </c>
      <c r="B89" s="5" t="s">
        <v>289</v>
      </c>
      <c r="C89" t="s">
        <v>8</v>
      </c>
      <c r="D89" s="7" t="s">
        <v>290</v>
      </c>
      <c r="E89" s="7" t="s">
        <v>10</v>
      </c>
      <c r="F89" s="3">
        <f t="shared" si="1"/>
        <v>88</v>
      </c>
    </row>
    <row r="90">
      <c r="A90" s="4" t="s">
        <v>291</v>
      </c>
      <c r="B90" s="15" t="s">
        <v>292</v>
      </c>
      <c r="C90" t="s">
        <v>29</v>
      </c>
      <c r="D90" s="6" t="s">
        <v>293</v>
      </c>
      <c r="E90" s="7" t="s">
        <v>31</v>
      </c>
      <c r="F90" s="3">
        <f t="shared" si="1"/>
        <v>89</v>
      </c>
    </row>
    <row r="91">
      <c r="A91" s="4" t="s">
        <v>294</v>
      </c>
      <c r="B91" s="3" t="s">
        <v>295</v>
      </c>
      <c r="C91" s="3" t="s">
        <v>296</v>
      </c>
      <c r="D91" s="6" t="s">
        <v>297</v>
      </c>
      <c r="E91" s="16" t="s">
        <v>92</v>
      </c>
      <c r="F91" s="3">
        <f t="shared" si="1"/>
        <v>90</v>
      </c>
    </row>
    <row r="92">
      <c r="A92" s="4" t="s">
        <v>298</v>
      </c>
      <c r="B92" s="3" t="s">
        <v>299</v>
      </c>
      <c r="C92" t="s">
        <v>34</v>
      </c>
      <c r="D92" s="6" t="s">
        <v>300</v>
      </c>
      <c r="E92" s="7" t="s">
        <v>15</v>
      </c>
      <c r="F92" s="3">
        <f t="shared" si="1"/>
        <v>91</v>
      </c>
    </row>
    <row r="93">
      <c r="A93" s="4" t="s">
        <v>301</v>
      </c>
      <c r="B93" s="5" t="s">
        <v>302</v>
      </c>
      <c r="C93" t="s">
        <v>8</v>
      </c>
      <c r="D93" s="7" t="s">
        <v>303</v>
      </c>
      <c r="E93" s="7" t="s">
        <v>10</v>
      </c>
      <c r="F93" s="3">
        <f t="shared" si="1"/>
        <v>92</v>
      </c>
    </row>
    <row r="94">
      <c r="A94" s="4" t="s">
        <v>304</v>
      </c>
      <c r="B94" s="5" t="s">
        <v>305</v>
      </c>
      <c r="C94" t="s">
        <v>8</v>
      </c>
      <c r="D94" s="6" t="s">
        <v>306</v>
      </c>
      <c r="E94" s="7" t="s">
        <v>10</v>
      </c>
      <c r="F94" s="3">
        <f t="shared" si="1"/>
        <v>93</v>
      </c>
    </row>
    <row r="95">
      <c r="A95" s="4" t="s">
        <v>307</v>
      </c>
      <c r="B95" s="3" t="s">
        <v>308</v>
      </c>
      <c r="C95" t="s">
        <v>95</v>
      </c>
      <c r="D95" s="7" t="s">
        <v>309</v>
      </c>
      <c r="E95" s="7" t="s">
        <v>15</v>
      </c>
      <c r="F95" s="3">
        <f t="shared" si="1"/>
        <v>94</v>
      </c>
    </row>
    <row r="96">
      <c r="A96" s="4" t="s">
        <v>310</v>
      </c>
      <c r="B96" s="3" t="s">
        <v>311</v>
      </c>
      <c r="C96" t="s">
        <v>95</v>
      </c>
      <c r="D96" s="7" t="s">
        <v>312</v>
      </c>
      <c r="E96" s="7" t="s">
        <v>15</v>
      </c>
      <c r="F96" s="3">
        <f t="shared" si="1"/>
        <v>95</v>
      </c>
    </row>
    <row r="97">
      <c r="A97" s="4" t="s">
        <v>313</v>
      </c>
      <c r="B97" s="5" t="s">
        <v>314</v>
      </c>
      <c r="C97" t="s">
        <v>8</v>
      </c>
      <c r="D97" s="7" t="s">
        <v>315</v>
      </c>
      <c r="E97" s="7" t="s">
        <v>10</v>
      </c>
      <c r="F97" s="3">
        <f t="shared" si="1"/>
        <v>96</v>
      </c>
    </row>
    <row r="98">
      <c r="A98" s="4" t="s">
        <v>316</v>
      </c>
      <c r="B98" s="12" t="s">
        <v>317</v>
      </c>
      <c r="C98" t="s">
        <v>34</v>
      </c>
      <c r="D98" s="9" t="s">
        <v>318</v>
      </c>
      <c r="E98" s="7" t="s">
        <v>19</v>
      </c>
      <c r="F98" s="3">
        <f t="shared" si="1"/>
        <v>97</v>
      </c>
    </row>
    <row r="99">
      <c r="A99" s="4" t="s">
        <v>319</v>
      </c>
      <c r="B99" s="15" t="s">
        <v>320</v>
      </c>
      <c r="C99" t="s">
        <v>29</v>
      </c>
      <c r="D99" s="6" t="s">
        <v>321</v>
      </c>
      <c r="E99" s="7" t="s">
        <v>31</v>
      </c>
      <c r="F99" s="3">
        <f t="shared" si="1"/>
        <v>98</v>
      </c>
    </row>
    <row r="100">
      <c r="A100" s="4" t="s">
        <v>322</v>
      </c>
      <c r="B100" s="15" t="s">
        <v>323</v>
      </c>
      <c r="C100" t="s">
        <v>29</v>
      </c>
      <c r="D100" s="6" t="s">
        <v>324</v>
      </c>
      <c r="E100" s="7" t="s">
        <v>31</v>
      </c>
      <c r="F100" s="3">
        <f t="shared" si="1"/>
        <v>99</v>
      </c>
    </row>
    <row r="101">
      <c r="A101" s="4" t="s">
        <v>325</v>
      </c>
      <c r="B101" s="3" t="s">
        <v>326</v>
      </c>
      <c r="C101" t="s">
        <v>34</v>
      </c>
      <c r="D101" s="7" t="s">
        <v>327</v>
      </c>
      <c r="E101" s="13" t="s">
        <v>45</v>
      </c>
      <c r="F101" s="3">
        <f t="shared" si="1"/>
        <v>100</v>
      </c>
    </row>
    <row r="102">
      <c r="A102" s="4" t="s">
        <v>328</v>
      </c>
      <c r="B102" s="12" t="s">
        <v>329</v>
      </c>
      <c r="C102" t="s">
        <v>34</v>
      </c>
      <c r="D102" s="9" t="s">
        <v>330</v>
      </c>
      <c r="E102" s="7" t="s">
        <v>19</v>
      </c>
      <c r="F102" s="3">
        <f t="shared" si="1"/>
        <v>101</v>
      </c>
    </row>
    <row r="103">
      <c r="A103" s="4" t="s">
        <v>331</v>
      </c>
      <c r="B103" s="3" t="s">
        <v>332</v>
      </c>
      <c r="C103" t="s">
        <v>34</v>
      </c>
      <c r="D103" s="6" t="s">
        <v>333</v>
      </c>
      <c r="E103" s="7" t="s">
        <v>15</v>
      </c>
      <c r="F103" s="3">
        <f t="shared" si="1"/>
        <v>102</v>
      </c>
    </row>
    <row r="104">
      <c r="A104" s="4" t="s">
        <v>334</v>
      </c>
      <c r="B104" s="15" t="s">
        <v>335</v>
      </c>
      <c r="C104" t="s">
        <v>29</v>
      </c>
      <c r="D104" s="6" t="s">
        <v>336</v>
      </c>
      <c r="E104" s="7" t="s">
        <v>31</v>
      </c>
      <c r="F104" s="3">
        <f t="shared" si="1"/>
        <v>103</v>
      </c>
    </row>
    <row r="105">
      <c r="A105" s="4" t="s">
        <v>337</v>
      </c>
      <c r="B105" s="3" t="s">
        <v>338</v>
      </c>
      <c r="C105" s="3" t="s">
        <v>29</v>
      </c>
      <c r="D105" s="7" t="s">
        <v>339</v>
      </c>
      <c r="E105" s="7" t="s">
        <v>340</v>
      </c>
      <c r="F105" s="3">
        <f t="shared" si="1"/>
        <v>104</v>
      </c>
    </row>
    <row r="106">
      <c r="A106" s="4" t="s">
        <v>341</v>
      </c>
      <c r="B106" s="15" t="s">
        <v>342</v>
      </c>
      <c r="C106" t="s">
        <v>29</v>
      </c>
      <c r="D106" s="6" t="s">
        <v>343</v>
      </c>
      <c r="E106" s="7" t="s">
        <v>31</v>
      </c>
      <c r="F106" s="3">
        <f t="shared" si="1"/>
        <v>105</v>
      </c>
    </row>
    <row r="107">
      <c r="A107" s="4" t="s">
        <v>344</v>
      </c>
      <c r="B107" s="12" t="s">
        <v>345</v>
      </c>
      <c r="C107" t="s">
        <v>8</v>
      </c>
      <c r="D107" s="9" t="s">
        <v>346</v>
      </c>
      <c r="E107" s="7" t="s">
        <v>19</v>
      </c>
      <c r="F107" s="3">
        <f t="shared" si="1"/>
        <v>106</v>
      </c>
    </row>
    <row r="108">
      <c r="A108" s="4" t="s">
        <v>347</v>
      </c>
      <c r="B108" s="21" t="s">
        <v>348</v>
      </c>
      <c r="C108" t="s">
        <v>29</v>
      </c>
      <c r="D108" s="9" t="s">
        <v>349</v>
      </c>
      <c r="E108" s="7" t="s">
        <v>19</v>
      </c>
      <c r="F108" s="3">
        <f t="shared" si="1"/>
        <v>107</v>
      </c>
    </row>
    <row r="109">
      <c r="A109" s="4" t="s">
        <v>350</v>
      </c>
      <c r="B109" s="15" t="s">
        <v>351</v>
      </c>
      <c r="C109" t="s">
        <v>29</v>
      </c>
      <c r="D109" s="6" t="s">
        <v>352</v>
      </c>
      <c r="E109" s="7" t="s">
        <v>31</v>
      </c>
      <c r="F109" s="3">
        <f t="shared" si="1"/>
        <v>108</v>
      </c>
    </row>
    <row r="110">
      <c r="A110" s="4" t="s">
        <v>353</v>
      </c>
      <c r="B110" s="21" t="s">
        <v>354</v>
      </c>
      <c r="C110" t="s">
        <v>34</v>
      </c>
      <c r="D110" s="6" t="s">
        <v>355</v>
      </c>
      <c r="E110" s="7" t="s">
        <v>15</v>
      </c>
      <c r="F110" s="3">
        <f t="shared" si="1"/>
        <v>109</v>
      </c>
    </row>
    <row r="111">
      <c r="A111" s="4" t="s">
        <v>356</v>
      </c>
      <c r="B111" s="26" t="s">
        <v>357</v>
      </c>
      <c r="C111" s="3" t="s">
        <v>34</v>
      </c>
      <c r="D111" s="7" t="s">
        <v>358</v>
      </c>
      <c r="E111" s="3" t="s">
        <v>19</v>
      </c>
      <c r="F111" s="3">
        <f t="shared" si="1"/>
        <v>110</v>
      </c>
    </row>
    <row r="112">
      <c r="A112" s="4" t="s">
        <v>359</v>
      </c>
      <c r="B112" s="3" t="s">
        <v>360</v>
      </c>
      <c r="C112" t="s">
        <v>58</v>
      </c>
      <c r="D112" s="6" t="s">
        <v>361</v>
      </c>
      <c r="E112" s="7" t="s">
        <v>15</v>
      </c>
      <c r="F112" s="3">
        <f t="shared" si="1"/>
        <v>111</v>
      </c>
    </row>
    <row r="113">
      <c r="A113" s="4" t="s">
        <v>362</v>
      </c>
      <c r="B113" s="3" t="s">
        <v>363</v>
      </c>
      <c r="C113" t="s">
        <v>34</v>
      </c>
      <c r="D113" s="6" t="s">
        <v>364</v>
      </c>
      <c r="E113" s="7" t="s">
        <v>15</v>
      </c>
      <c r="F113" s="3">
        <f t="shared" si="1"/>
        <v>112</v>
      </c>
    </row>
    <row r="114">
      <c r="A114" s="4" t="s">
        <v>365</v>
      </c>
      <c r="B114" s="3" t="s">
        <v>366</v>
      </c>
      <c r="C114" t="s">
        <v>34</v>
      </c>
      <c r="D114" s="7" t="s">
        <v>367</v>
      </c>
      <c r="E114" s="13" t="s">
        <v>45</v>
      </c>
      <c r="F114" s="3">
        <f t="shared" si="1"/>
        <v>113</v>
      </c>
    </row>
    <row r="115">
      <c r="A115" s="4" t="s">
        <v>368</v>
      </c>
      <c r="B115" s="15" t="s">
        <v>369</v>
      </c>
      <c r="C115" t="s">
        <v>29</v>
      </c>
      <c r="D115" s="6" t="s">
        <v>370</v>
      </c>
      <c r="E115" s="7" t="s">
        <v>31</v>
      </c>
      <c r="F115" s="3">
        <f t="shared" si="1"/>
        <v>114</v>
      </c>
    </row>
    <row r="116">
      <c r="A116" s="4" t="s">
        <v>371</v>
      </c>
      <c r="B116" s="3" t="s">
        <v>372</v>
      </c>
      <c r="C116" t="s">
        <v>34</v>
      </c>
      <c r="D116" s="7" t="s">
        <v>373</v>
      </c>
      <c r="E116" s="13" t="s">
        <v>45</v>
      </c>
      <c r="F116" s="3">
        <f t="shared" si="1"/>
        <v>115</v>
      </c>
    </row>
    <row r="117">
      <c r="A117" s="17" t="s">
        <v>374</v>
      </c>
      <c r="B117" s="27" t="s">
        <v>375</v>
      </c>
      <c r="C117" s="19" t="s">
        <v>34</v>
      </c>
      <c r="D117" s="7" t="s">
        <v>376</v>
      </c>
      <c r="E117" s="13" t="s">
        <v>45</v>
      </c>
      <c r="F117" s="3">
        <f t="shared" si="1"/>
        <v>116</v>
      </c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</row>
    <row r="118">
      <c r="A118" s="4" t="s">
        <v>377</v>
      </c>
      <c r="B118" s="15" t="s">
        <v>378</v>
      </c>
      <c r="C118" t="s">
        <v>29</v>
      </c>
      <c r="D118" s="6" t="s">
        <v>379</v>
      </c>
      <c r="E118" s="7" t="s">
        <v>31</v>
      </c>
      <c r="F118" s="3">
        <f t="shared" si="1"/>
        <v>117</v>
      </c>
    </row>
    <row r="119">
      <c r="A119" s="4" t="s">
        <v>380</v>
      </c>
      <c r="B119" s="3" t="s">
        <v>381</v>
      </c>
      <c r="C119" t="s">
        <v>34</v>
      </c>
      <c r="D119" s="6" t="s">
        <v>382</v>
      </c>
      <c r="E119" s="7" t="s">
        <v>15</v>
      </c>
      <c r="F119" s="3">
        <f t="shared" si="1"/>
        <v>118</v>
      </c>
    </row>
    <row r="120">
      <c r="A120" s="4" t="s">
        <v>383</v>
      </c>
      <c r="B120" s="12" t="s">
        <v>384</v>
      </c>
      <c r="C120" t="s">
        <v>29</v>
      </c>
      <c r="D120" s="9" t="s">
        <v>385</v>
      </c>
      <c r="E120" s="7" t="s">
        <v>19</v>
      </c>
      <c r="F120" s="3">
        <f t="shared" si="1"/>
        <v>119</v>
      </c>
    </row>
    <row r="121">
      <c r="A121" s="4" t="s">
        <v>386</v>
      </c>
      <c r="B121" s="15" t="s">
        <v>387</v>
      </c>
      <c r="C121" t="s">
        <v>29</v>
      </c>
      <c r="D121" s="6" t="s">
        <v>388</v>
      </c>
      <c r="E121" s="7" t="s">
        <v>31</v>
      </c>
      <c r="F121" s="3">
        <f t="shared" si="1"/>
        <v>120</v>
      </c>
    </row>
    <row r="122">
      <c r="A122" s="4" t="s">
        <v>389</v>
      </c>
      <c r="B122" s="15" t="s">
        <v>390</v>
      </c>
      <c r="C122" t="s">
        <v>29</v>
      </c>
      <c r="D122" s="6" t="s">
        <v>391</v>
      </c>
      <c r="E122" s="7" t="s">
        <v>31</v>
      </c>
      <c r="F122" s="3">
        <f t="shared" si="1"/>
        <v>121</v>
      </c>
    </row>
    <row r="123">
      <c r="A123" s="4" t="s">
        <v>392</v>
      </c>
      <c r="B123" s="15" t="s">
        <v>393</v>
      </c>
      <c r="C123" t="s">
        <v>29</v>
      </c>
      <c r="D123" s="6" t="s">
        <v>394</v>
      </c>
      <c r="E123" s="7" t="s">
        <v>31</v>
      </c>
      <c r="F123" s="3">
        <f t="shared" si="1"/>
        <v>122</v>
      </c>
    </row>
    <row r="124">
      <c r="A124" s="4" t="s">
        <v>395</v>
      </c>
      <c r="B124" s="12" t="s">
        <v>396</v>
      </c>
      <c r="C124" t="s">
        <v>29</v>
      </c>
      <c r="D124" s="9" t="s">
        <v>397</v>
      </c>
      <c r="E124" s="7" t="s">
        <v>19</v>
      </c>
      <c r="F124" s="3">
        <f t="shared" si="1"/>
        <v>123</v>
      </c>
    </row>
    <row r="125">
      <c r="A125" s="4" t="s">
        <v>398</v>
      </c>
      <c r="B125" s="15" t="s">
        <v>399</v>
      </c>
      <c r="C125" t="s">
        <v>29</v>
      </c>
      <c r="D125" s="6" t="s">
        <v>400</v>
      </c>
      <c r="E125" s="7" t="s">
        <v>31</v>
      </c>
      <c r="F125" s="3">
        <f t="shared" si="1"/>
        <v>124</v>
      </c>
    </row>
    <row r="126">
      <c r="A126" s="4" t="s">
        <v>401</v>
      </c>
      <c r="B126" s="12" t="s">
        <v>402</v>
      </c>
      <c r="C126" t="s">
        <v>29</v>
      </c>
      <c r="D126" s="9" t="s">
        <v>403</v>
      </c>
      <c r="E126" s="7" t="s">
        <v>19</v>
      </c>
      <c r="F126" s="3">
        <f t="shared" si="1"/>
        <v>125</v>
      </c>
    </row>
    <row r="127">
      <c r="A127" s="4" t="s">
        <v>404</v>
      </c>
      <c r="B127" s="12" t="s">
        <v>405</v>
      </c>
      <c r="C127" t="s">
        <v>34</v>
      </c>
      <c r="D127" s="6" t="s">
        <v>406</v>
      </c>
      <c r="E127" s="7" t="s">
        <v>19</v>
      </c>
      <c r="F127" s="3">
        <f t="shared" si="1"/>
        <v>126</v>
      </c>
    </row>
    <row r="128">
      <c r="A128" s="28" t="s">
        <v>407</v>
      </c>
      <c r="B128" s="12" t="s">
        <v>408</v>
      </c>
      <c r="C128" t="s">
        <v>34</v>
      </c>
      <c r="D128" s="9" t="s">
        <v>409</v>
      </c>
      <c r="E128" s="7" t="s">
        <v>19</v>
      </c>
      <c r="F128" s="3">
        <f t="shared" si="1"/>
        <v>127</v>
      </c>
    </row>
    <row r="129">
      <c r="A129" s="4" t="s">
        <v>410</v>
      </c>
      <c r="B129" s="5" t="s">
        <v>411</v>
      </c>
      <c r="C129" t="s">
        <v>8</v>
      </c>
      <c r="D129" s="6" t="s">
        <v>412</v>
      </c>
      <c r="E129" s="7" t="s">
        <v>10</v>
      </c>
      <c r="F129" s="3">
        <f t="shared" si="1"/>
        <v>128</v>
      </c>
    </row>
    <row r="130">
      <c r="A130" s="4" t="s">
        <v>413</v>
      </c>
      <c r="B130" s="15" t="s">
        <v>414</v>
      </c>
      <c r="C130" t="s">
        <v>29</v>
      </c>
      <c r="D130" s="6" t="s">
        <v>415</v>
      </c>
      <c r="E130" s="7" t="s">
        <v>31</v>
      </c>
      <c r="F130" s="3">
        <f t="shared" si="1"/>
        <v>129</v>
      </c>
    </row>
    <row r="131">
      <c r="A131" s="4" t="s">
        <v>416</v>
      </c>
      <c r="B131" s="3" t="s">
        <v>417</v>
      </c>
      <c r="C131" t="s">
        <v>34</v>
      </c>
      <c r="D131" s="7" t="s">
        <v>418</v>
      </c>
      <c r="E131" s="13" t="s">
        <v>45</v>
      </c>
      <c r="F131" s="3">
        <f t="shared" si="1"/>
        <v>130</v>
      </c>
    </row>
    <row r="132">
      <c r="A132" s="4" t="s">
        <v>419</v>
      </c>
      <c r="B132" s="3" t="s">
        <v>420</v>
      </c>
      <c r="C132" t="s">
        <v>29</v>
      </c>
      <c r="D132" s="7" t="s">
        <v>421</v>
      </c>
      <c r="E132" s="7" t="s">
        <v>422</v>
      </c>
      <c r="F132" s="3">
        <f t="shared" si="1"/>
        <v>131</v>
      </c>
    </row>
    <row r="133">
      <c r="A133" s="4" t="s">
        <v>423</v>
      </c>
      <c r="B133" s="12" t="s">
        <v>424</v>
      </c>
      <c r="C133" t="s">
        <v>8</v>
      </c>
      <c r="D133" s="9" t="s">
        <v>425</v>
      </c>
      <c r="E133" s="7" t="s">
        <v>19</v>
      </c>
      <c r="F133" s="3">
        <f t="shared" si="1"/>
        <v>132</v>
      </c>
    </row>
    <row r="134">
      <c r="A134" s="4" t="s">
        <v>426</v>
      </c>
      <c r="B134" s="3" t="s">
        <v>427</v>
      </c>
      <c r="C134" s="3" t="s">
        <v>428</v>
      </c>
      <c r="D134" s="6" t="s">
        <v>429</v>
      </c>
      <c r="E134" s="7" t="s">
        <v>92</v>
      </c>
      <c r="F134" s="3">
        <f t="shared" si="1"/>
        <v>133</v>
      </c>
    </row>
    <row r="135">
      <c r="A135" s="4" t="s">
        <v>430</v>
      </c>
      <c r="B135" s="11" t="s">
        <v>431</v>
      </c>
      <c r="C135" t="s">
        <v>29</v>
      </c>
      <c r="D135" s="6" t="s">
        <v>432</v>
      </c>
      <c r="E135" s="7" t="s">
        <v>31</v>
      </c>
      <c r="F135" s="3">
        <f t="shared" si="1"/>
        <v>134</v>
      </c>
    </row>
    <row r="136">
      <c r="A136" s="4" t="s">
        <v>433</v>
      </c>
      <c r="B136" s="15" t="s">
        <v>434</v>
      </c>
      <c r="C136" t="s">
        <v>29</v>
      </c>
      <c r="D136" s="6" t="s">
        <v>432</v>
      </c>
      <c r="E136" s="7" t="s">
        <v>31</v>
      </c>
      <c r="F136" s="3">
        <f t="shared" si="1"/>
        <v>135</v>
      </c>
    </row>
    <row r="137">
      <c r="A137" s="4" t="s">
        <v>435</v>
      </c>
      <c r="B137" s="3" t="s">
        <v>436</v>
      </c>
      <c r="C137" t="s">
        <v>34</v>
      </c>
      <c r="D137" s="3" t="s">
        <v>437</v>
      </c>
      <c r="E137" s="13" t="s">
        <v>45</v>
      </c>
    </row>
    <row r="138">
      <c r="A138" s="4" t="s">
        <v>438</v>
      </c>
      <c r="B138" s="3" t="s">
        <v>439</v>
      </c>
      <c r="C138" s="19" t="s">
        <v>34</v>
      </c>
      <c r="D138" s="3" t="s">
        <v>437</v>
      </c>
      <c r="E138" s="13" t="s">
        <v>45</v>
      </c>
    </row>
    <row r="139">
      <c r="A139" s="4" t="s">
        <v>440</v>
      </c>
      <c r="B139" s="3" t="s">
        <v>441</v>
      </c>
      <c r="C139" t="s">
        <v>34</v>
      </c>
      <c r="D139" s="3" t="s">
        <v>437</v>
      </c>
      <c r="E139" s="13" t="s">
        <v>45</v>
      </c>
    </row>
    <row r="140">
      <c r="A140" s="4" t="s">
        <v>442</v>
      </c>
      <c r="B140" s="3" t="s">
        <v>443</v>
      </c>
      <c r="C140" t="s">
        <v>34</v>
      </c>
      <c r="D140" s="3" t="s">
        <v>437</v>
      </c>
      <c r="E140" s="13" t="s">
        <v>45</v>
      </c>
    </row>
    <row r="141">
      <c r="A141" s="4" t="s">
        <v>444</v>
      </c>
      <c r="B141" s="3" t="s">
        <v>445</v>
      </c>
      <c r="C141" t="s">
        <v>34</v>
      </c>
      <c r="D141" s="3" t="s">
        <v>437</v>
      </c>
      <c r="E141" s="13" t="s">
        <v>45</v>
      </c>
    </row>
    <row r="142">
      <c r="A142" s="4" t="s">
        <v>446</v>
      </c>
      <c r="B142" s="3" t="s">
        <v>447</v>
      </c>
      <c r="C142" t="s">
        <v>34</v>
      </c>
      <c r="D142" s="3" t="s">
        <v>437</v>
      </c>
      <c r="E142" s="13" t="s">
        <v>45</v>
      </c>
    </row>
    <row r="143">
      <c r="A143" s="4" t="s">
        <v>448</v>
      </c>
      <c r="B143" s="29" t="s">
        <v>449</v>
      </c>
      <c r="C143" t="s">
        <v>29</v>
      </c>
      <c r="D143" s="3" t="s">
        <v>450</v>
      </c>
      <c r="E143" s="7" t="s">
        <v>451</v>
      </c>
      <c r="F143" s="3"/>
    </row>
    <row r="144">
      <c r="A144" s="4" t="s">
        <v>452</v>
      </c>
      <c r="B144" s="15" t="s">
        <v>453</v>
      </c>
      <c r="C144" t="s">
        <v>29</v>
      </c>
      <c r="D144" s="3" t="s">
        <v>450</v>
      </c>
      <c r="E144" s="7" t="s">
        <v>454</v>
      </c>
      <c r="F144" s="3"/>
    </row>
    <row r="145">
      <c r="A145" s="4" t="s">
        <v>455</v>
      </c>
      <c r="B145" s="20" t="s">
        <v>456</v>
      </c>
      <c r="C145" t="s">
        <v>8</v>
      </c>
      <c r="D145" s="3" t="s">
        <v>457</v>
      </c>
      <c r="E145" s="7" t="s">
        <v>10</v>
      </c>
      <c r="F145" s="3"/>
    </row>
    <row r="146">
      <c r="A146" s="4" t="s">
        <v>458</v>
      </c>
      <c r="B146" s="20" t="s">
        <v>459</v>
      </c>
      <c r="C146" t="s">
        <v>8</v>
      </c>
      <c r="D146" s="3" t="s">
        <v>457</v>
      </c>
      <c r="E146" s="7" t="s">
        <v>10</v>
      </c>
      <c r="F146" s="3"/>
    </row>
    <row r="147">
      <c r="A147" s="4" t="s">
        <v>460</v>
      </c>
      <c r="B147" s="5" t="s">
        <v>461</v>
      </c>
      <c r="C147" t="s">
        <v>8</v>
      </c>
      <c r="D147" s="3" t="s">
        <v>457</v>
      </c>
      <c r="E147" s="7" t="s">
        <v>10</v>
      </c>
      <c r="F147" s="3"/>
    </row>
    <row r="148">
      <c r="A148" s="17" t="s">
        <v>462</v>
      </c>
      <c r="B148" s="27" t="s">
        <v>463</v>
      </c>
      <c r="C148" s="27" t="s">
        <v>8</v>
      </c>
      <c r="D148" s="3" t="s">
        <v>457</v>
      </c>
      <c r="E148" s="16" t="s">
        <v>10</v>
      </c>
      <c r="F148" s="3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</row>
    <row r="149">
      <c r="A149" s="4" t="s">
        <v>464</v>
      </c>
      <c r="B149" s="3" t="s">
        <v>465</v>
      </c>
      <c r="C149" s="3" t="s">
        <v>466</v>
      </c>
      <c r="D149" s="3" t="s">
        <v>467</v>
      </c>
      <c r="E149" s="16" t="s">
        <v>92</v>
      </c>
      <c r="F149" s="3"/>
    </row>
    <row r="150">
      <c r="A150" s="4" t="s">
        <v>468</v>
      </c>
      <c r="B150" s="3" t="s">
        <v>469</v>
      </c>
      <c r="C150" s="3" t="s">
        <v>470</v>
      </c>
      <c r="D150" s="3" t="s">
        <v>467</v>
      </c>
      <c r="E150" s="7" t="s">
        <v>92</v>
      </c>
      <c r="F150" s="3"/>
    </row>
    <row r="151">
      <c r="A151" s="4" t="s">
        <v>471</v>
      </c>
      <c r="B151" s="3" t="s">
        <v>472</v>
      </c>
      <c r="C151" s="3" t="s">
        <v>473</v>
      </c>
      <c r="D151" s="3" t="s">
        <v>467</v>
      </c>
      <c r="E151" s="7" t="s">
        <v>15</v>
      </c>
      <c r="F151" s="3"/>
    </row>
    <row r="152">
      <c r="A152" s="4" t="s">
        <v>474</v>
      </c>
      <c r="B152" s="3" t="s">
        <v>475</v>
      </c>
      <c r="C152" s="3" t="s">
        <v>473</v>
      </c>
      <c r="D152" s="3" t="s">
        <v>467</v>
      </c>
      <c r="E152" s="7" t="s">
        <v>15</v>
      </c>
      <c r="F152" s="3"/>
    </row>
    <row r="153">
      <c r="A153" s="4" t="s">
        <v>476</v>
      </c>
      <c r="B153" s="3" t="s">
        <v>477</v>
      </c>
      <c r="C153" s="3" t="s">
        <v>473</v>
      </c>
      <c r="D153" s="3" t="s">
        <v>467</v>
      </c>
      <c r="E153" s="7" t="s">
        <v>15</v>
      </c>
      <c r="F153" s="3"/>
    </row>
    <row r="154">
      <c r="A154" s="4" t="s">
        <v>478</v>
      </c>
      <c r="B154" s="3" t="s">
        <v>479</v>
      </c>
      <c r="C154" s="3" t="s">
        <v>473</v>
      </c>
      <c r="D154" s="3" t="s">
        <v>467</v>
      </c>
      <c r="E154" s="7" t="s">
        <v>15</v>
      </c>
      <c r="F154" s="3"/>
    </row>
    <row r="155">
      <c r="A155" s="4" t="s">
        <v>480</v>
      </c>
      <c r="B155" s="3" t="s">
        <v>481</v>
      </c>
      <c r="C155" t="s">
        <v>48</v>
      </c>
      <c r="D155" s="3" t="s">
        <v>467</v>
      </c>
      <c r="E155" s="7" t="s">
        <v>15</v>
      </c>
      <c r="F155" s="3"/>
    </row>
    <row r="156">
      <c r="A156" s="4" t="s">
        <v>482</v>
      </c>
      <c r="B156" s="3" t="s">
        <v>483</v>
      </c>
      <c r="C156" t="s">
        <v>95</v>
      </c>
      <c r="D156" s="3" t="s">
        <v>467</v>
      </c>
      <c r="E156" s="7" t="s">
        <v>15</v>
      </c>
      <c r="F156" s="3"/>
    </row>
    <row r="157">
      <c r="A157" s="4"/>
      <c r="B157" s="3"/>
      <c r="D157" s="3"/>
      <c r="E157" s="3"/>
    </row>
    <row r="158">
      <c r="A158" s="4"/>
      <c r="B158" s="3"/>
      <c r="D158" s="3"/>
      <c r="E158" s="3"/>
    </row>
    <row r="159">
      <c r="A159" s="4"/>
      <c r="B159" s="3"/>
      <c r="D159" s="3"/>
      <c r="E159" s="3"/>
    </row>
    <row r="160">
      <c r="A160" s="4"/>
      <c r="B160" s="3"/>
      <c r="D160" s="3"/>
      <c r="E160" s="3"/>
    </row>
    <row r="161">
      <c r="A161" s="4"/>
      <c r="B161" s="3"/>
      <c r="D161" s="3"/>
      <c r="E161" s="3"/>
    </row>
    <row r="163">
      <c r="A163" s="1"/>
    </row>
    <row r="164">
      <c r="A164" s="4"/>
      <c r="B164" s="15"/>
      <c r="D164" s="3"/>
      <c r="E164" s="3"/>
    </row>
    <row r="165">
      <c r="A165" s="4"/>
      <c r="B165" s="15"/>
      <c r="D165" s="3"/>
      <c r="E165" s="3"/>
    </row>
    <row r="166">
      <c r="A166" s="4"/>
      <c r="B166" s="15"/>
      <c r="D166" s="3"/>
      <c r="E166" s="3"/>
    </row>
    <row r="167">
      <c r="A167" s="4"/>
      <c r="B167" s="3"/>
      <c r="D167" s="3"/>
      <c r="E167" s="3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</sheetData>
  <autoFilter ref="$A$1:$X$945">
    <sortState ref="A1:X945">
      <sortCondition ref="F1:F945"/>
      <sortCondition ref="D1:D945"/>
      <sortCondition ref="E1:E945"/>
      <sortCondition ref="C1:C945"/>
      <sortCondition ref="B1:B945"/>
      <sortCondition ref="A1:A945"/>
    </sortState>
  </autoFilter>
  <hyperlinks>
    <hyperlink r:id="rId1" ref="B2"/>
    <hyperlink r:id="rId2" ref="D2"/>
    <hyperlink r:id="rId3" ref="E2"/>
    <hyperlink r:id="rId4" ref="D3"/>
    <hyperlink r:id="rId5" ref="E3"/>
    <hyperlink r:id="rId6" ref="D4"/>
    <hyperlink r:id="rId7" ref="D5"/>
    <hyperlink r:id="rId8" ref="E5"/>
    <hyperlink r:id="rId9" ref="B6"/>
    <hyperlink r:id="rId10" ref="D6"/>
    <hyperlink r:id="rId11" ref="E6"/>
    <hyperlink r:id="rId12" ref="B7"/>
    <hyperlink r:id="rId13" ref="D7"/>
    <hyperlink r:id="rId14" ref="E7"/>
    <hyperlink r:id="rId15" ref="D8"/>
    <hyperlink r:id="rId16" ref="E8"/>
    <hyperlink r:id="rId17" ref="D9"/>
    <hyperlink r:id="rId18" ref="E9"/>
    <hyperlink r:id="rId19" ref="D10"/>
    <hyperlink r:id="rId20" ref="E10"/>
    <hyperlink r:id="rId21" ref="D11"/>
    <hyperlink r:id="rId22" ref="D12"/>
    <hyperlink r:id="rId23" ref="E12"/>
    <hyperlink r:id="rId24" ref="D13"/>
    <hyperlink r:id="rId25" ref="E13"/>
    <hyperlink r:id="rId26" ref="D14"/>
    <hyperlink r:id="rId27" ref="E14"/>
    <hyperlink r:id="rId28" ref="D15"/>
    <hyperlink r:id="rId29" ref="E15"/>
    <hyperlink r:id="rId30" ref="D16"/>
    <hyperlink r:id="rId31" ref="E16"/>
    <hyperlink r:id="rId32" ref="D17"/>
    <hyperlink r:id="rId33" ref="E17"/>
    <hyperlink r:id="rId34" ref="D18"/>
    <hyperlink r:id="rId35" ref="B19"/>
    <hyperlink r:id="rId36" ref="D19"/>
    <hyperlink r:id="rId37" ref="E19"/>
    <hyperlink r:id="rId38" ref="B20"/>
    <hyperlink r:id="rId39" ref="D20"/>
    <hyperlink r:id="rId40" ref="E20"/>
    <hyperlink r:id="rId41" ref="D21"/>
    <hyperlink r:id="rId42" ref="E21"/>
    <hyperlink r:id="rId43" ref="D22"/>
    <hyperlink r:id="rId44" ref="E22"/>
    <hyperlink r:id="rId45" ref="D23"/>
    <hyperlink r:id="rId46" ref="E23"/>
    <hyperlink r:id="rId47" ref="D24"/>
    <hyperlink r:id="rId48" ref="E24"/>
    <hyperlink r:id="rId49" ref="D25"/>
    <hyperlink r:id="rId50" ref="E25"/>
    <hyperlink r:id="rId51" ref="D26"/>
    <hyperlink r:id="rId52" ref="E26"/>
    <hyperlink r:id="rId53" ref="D27"/>
    <hyperlink r:id="rId54" ref="E27"/>
    <hyperlink r:id="rId55" ref="D28"/>
    <hyperlink r:id="rId56" ref="E28"/>
    <hyperlink r:id="rId57" ref="D29"/>
    <hyperlink r:id="rId58" ref="E29"/>
    <hyperlink r:id="rId59" ref="B30"/>
    <hyperlink r:id="rId60" ref="D30"/>
    <hyperlink r:id="rId61" ref="E30"/>
    <hyperlink r:id="rId62" ref="D31"/>
    <hyperlink r:id="rId63" ref="E31"/>
    <hyperlink r:id="rId64" ref="D32"/>
    <hyperlink r:id="rId65" ref="E32"/>
    <hyperlink r:id="rId66" ref="D33"/>
    <hyperlink r:id="rId67" ref="E33"/>
    <hyperlink r:id="rId68" ref="B34"/>
    <hyperlink r:id="rId69" ref="D34"/>
    <hyperlink r:id="rId70" ref="E34"/>
    <hyperlink r:id="rId71" ref="D35"/>
    <hyperlink r:id="rId72" ref="E35"/>
    <hyperlink r:id="rId73" ref="D36"/>
    <hyperlink r:id="rId74" ref="E36"/>
    <hyperlink r:id="rId75" ref="B37"/>
    <hyperlink r:id="rId76" ref="D37"/>
    <hyperlink r:id="rId77" ref="E37"/>
    <hyperlink r:id="rId78" ref="D38"/>
    <hyperlink r:id="rId79" location="findyourschool" ref="E38"/>
    <hyperlink r:id="rId80" ref="D39"/>
    <hyperlink r:id="rId81" ref="E39"/>
    <hyperlink r:id="rId82" ref="B40"/>
    <hyperlink r:id="rId83" ref="D40"/>
    <hyperlink r:id="rId84" ref="E40"/>
    <hyperlink r:id="rId85" ref="D41"/>
    <hyperlink r:id="rId86" ref="E41"/>
    <hyperlink r:id="rId87" ref="B42"/>
    <hyperlink r:id="rId88" ref="D42"/>
    <hyperlink r:id="rId89" ref="E42"/>
    <hyperlink r:id="rId90" ref="B43"/>
    <hyperlink r:id="rId91" ref="D43"/>
    <hyperlink r:id="rId92" ref="E43"/>
    <hyperlink r:id="rId93" ref="B44"/>
    <hyperlink r:id="rId94" ref="D44"/>
    <hyperlink r:id="rId95" ref="E44"/>
    <hyperlink r:id="rId96" ref="B45"/>
    <hyperlink r:id="rId97" ref="D45"/>
    <hyperlink r:id="rId98" ref="E45"/>
    <hyperlink r:id="rId99" ref="B46"/>
    <hyperlink r:id="rId100" ref="D46"/>
    <hyperlink r:id="rId101" ref="E46"/>
    <hyperlink r:id="rId102" ref="D47"/>
    <hyperlink r:id="rId103" ref="E47"/>
    <hyperlink r:id="rId104" ref="D48"/>
    <hyperlink r:id="rId105" location="findyourschool" ref="E48"/>
    <hyperlink r:id="rId106" ref="D49"/>
    <hyperlink r:id="rId107" ref="E49"/>
    <hyperlink r:id="rId108" ref="D50"/>
    <hyperlink r:id="rId109" ref="E50"/>
    <hyperlink r:id="rId110" ref="D51"/>
    <hyperlink r:id="rId111" ref="E51"/>
    <hyperlink r:id="rId112" ref="B52"/>
    <hyperlink r:id="rId113" ref="D52"/>
    <hyperlink r:id="rId114" ref="E52"/>
    <hyperlink r:id="rId115" ref="D53"/>
    <hyperlink r:id="rId116" ref="E53"/>
    <hyperlink r:id="rId117" ref="B54"/>
    <hyperlink r:id="rId118" ref="D54"/>
    <hyperlink r:id="rId119" ref="E54"/>
    <hyperlink r:id="rId120" ref="D55"/>
    <hyperlink r:id="rId121" ref="E55"/>
    <hyperlink r:id="rId122" ref="B56"/>
    <hyperlink r:id="rId123" ref="D56"/>
    <hyperlink r:id="rId124" ref="E56"/>
    <hyperlink r:id="rId125" ref="D57"/>
    <hyperlink r:id="rId126" ref="E57"/>
    <hyperlink r:id="rId127" ref="D58"/>
    <hyperlink r:id="rId128" ref="B59"/>
    <hyperlink r:id="rId129" ref="D59"/>
    <hyperlink r:id="rId130" ref="E59"/>
    <hyperlink r:id="rId131" ref="B60"/>
    <hyperlink r:id="rId132" ref="D60"/>
    <hyperlink r:id="rId133" ref="E60"/>
    <hyperlink r:id="rId134" ref="D61"/>
    <hyperlink r:id="rId135" ref="E61"/>
    <hyperlink r:id="rId136" ref="D62"/>
    <hyperlink r:id="rId137" ref="E62"/>
    <hyperlink r:id="rId138" ref="D63"/>
    <hyperlink r:id="rId139" ref="D64"/>
    <hyperlink r:id="rId140" ref="E64"/>
    <hyperlink r:id="rId141" ref="B65"/>
    <hyperlink r:id="rId142" ref="D65"/>
    <hyperlink r:id="rId143" ref="E65"/>
    <hyperlink r:id="rId144" ref="D66"/>
    <hyperlink r:id="rId145" ref="E66"/>
    <hyperlink r:id="rId146" ref="D67"/>
    <hyperlink r:id="rId147" ref="E67"/>
    <hyperlink r:id="rId148" ref="D68"/>
    <hyperlink r:id="rId149" ref="E68"/>
    <hyperlink r:id="rId150" ref="B69"/>
    <hyperlink r:id="rId151" ref="D69"/>
    <hyperlink r:id="rId152" ref="E69"/>
    <hyperlink r:id="rId153" ref="B70"/>
    <hyperlink r:id="rId154" ref="D70"/>
    <hyperlink r:id="rId155" ref="E70"/>
    <hyperlink r:id="rId156" ref="D71"/>
    <hyperlink r:id="rId157" ref="E71"/>
    <hyperlink r:id="rId158" ref="B72"/>
    <hyperlink r:id="rId159" ref="D72"/>
    <hyperlink r:id="rId160" ref="E72"/>
    <hyperlink r:id="rId161" ref="D73"/>
    <hyperlink r:id="rId162" ref="E73"/>
    <hyperlink r:id="rId163" ref="D74"/>
    <hyperlink r:id="rId164" ref="E74"/>
    <hyperlink r:id="rId165" ref="D75"/>
    <hyperlink r:id="rId166" ref="B76"/>
    <hyperlink r:id="rId167" ref="D76"/>
    <hyperlink r:id="rId168" ref="E76"/>
    <hyperlink r:id="rId169" ref="D77"/>
    <hyperlink r:id="rId170" ref="E77"/>
    <hyperlink r:id="rId171" ref="B78"/>
    <hyperlink r:id="rId172" ref="D78"/>
    <hyperlink r:id="rId173" ref="E78"/>
    <hyperlink r:id="rId174" ref="D79"/>
    <hyperlink r:id="rId175" ref="E79"/>
    <hyperlink r:id="rId176" ref="D80"/>
    <hyperlink r:id="rId177" ref="E80"/>
    <hyperlink r:id="rId178" ref="D81"/>
    <hyperlink r:id="rId179" ref="E81"/>
    <hyperlink r:id="rId180" ref="D82"/>
    <hyperlink r:id="rId181" ref="E82"/>
    <hyperlink r:id="rId182" ref="B83"/>
    <hyperlink r:id="rId183" ref="D83"/>
    <hyperlink r:id="rId184" ref="E83"/>
    <hyperlink r:id="rId185" ref="D84"/>
    <hyperlink r:id="rId186" ref="E84"/>
    <hyperlink r:id="rId187" ref="B85"/>
    <hyperlink r:id="rId188" ref="D85"/>
    <hyperlink r:id="rId189" ref="E85"/>
    <hyperlink r:id="rId190" ref="D86"/>
    <hyperlink r:id="rId191" ref="E86"/>
    <hyperlink r:id="rId192" ref="D87"/>
    <hyperlink r:id="rId193" ref="E87"/>
    <hyperlink r:id="rId194" ref="D88"/>
    <hyperlink r:id="rId195" ref="E88"/>
    <hyperlink r:id="rId196" ref="B89"/>
    <hyperlink r:id="rId197" ref="D89"/>
    <hyperlink r:id="rId198" ref="E89"/>
    <hyperlink r:id="rId199" ref="B90"/>
    <hyperlink r:id="rId200" ref="D90"/>
    <hyperlink r:id="rId201" ref="E90"/>
    <hyperlink r:id="rId202" ref="D91"/>
    <hyperlink r:id="rId203" ref="E91"/>
    <hyperlink r:id="rId204" location="banking" ref="D92"/>
    <hyperlink r:id="rId205" ref="E92"/>
    <hyperlink r:id="rId206" ref="B93"/>
    <hyperlink r:id="rId207" ref="D93"/>
    <hyperlink r:id="rId208" ref="E93"/>
    <hyperlink r:id="rId209" ref="B94"/>
    <hyperlink r:id="rId210" ref="D94"/>
    <hyperlink r:id="rId211" ref="E94"/>
    <hyperlink r:id="rId212" ref="D95"/>
    <hyperlink r:id="rId213" ref="E95"/>
    <hyperlink r:id="rId214" ref="D96"/>
    <hyperlink r:id="rId215" ref="E96"/>
    <hyperlink r:id="rId216" ref="B97"/>
    <hyperlink r:id="rId217" ref="D97"/>
    <hyperlink r:id="rId218" ref="E97"/>
    <hyperlink r:id="rId219" ref="D98"/>
    <hyperlink r:id="rId220" ref="E98"/>
    <hyperlink r:id="rId221" ref="B99"/>
    <hyperlink r:id="rId222" ref="D99"/>
    <hyperlink r:id="rId223" ref="E99"/>
    <hyperlink r:id="rId224" ref="B100"/>
    <hyperlink r:id="rId225" ref="D100"/>
    <hyperlink r:id="rId226" ref="E100"/>
    <hyperlink r:id="rId227" ref="D101"/>
    <hyperlink r:id="rId228" location="findyourschool" ref="E101"/>
    <hyperlink r:id="rId229" ref="D102"/>
    <hyperlink r:id="rId230" ref="E102"/>
    <hyperlink r:id="rId231" ref="D103"/>
    <hyperlink r:id="rId232" ref="E103"/>
    <hyperlink r:id="rId233" ref="D104"/>
    <hyperlink r:id="rId234" ref="E104"/>
    <hyperlink r:id="rId235" ref="D105"/>
    <hyperlink r:id="rId236" ref="E105"/>
    <hyperlink r:id="rId237" ref="B106"/>
    <hyperlink r:id="rId238" ref="D106"/>
    <hyperlink r:id="rId239" ref="E106"/>
    <hyperlink r:id="rId240" ref="D107"/>
    <hyperlink r:id="rId241" ref="E107"/>
    <hyperlink r:id="rId242" ref="D108"/>
    <hyperlink r:id="rId243" ref="E108"/>
    <hyperlink r:id="rId244" ref="B109"/>
    <hyperlink r:id="rId245" ref="D109"/>
    <hyperlink r:id="rId246" ref="E109"/>
    <hyperlink r:id="rId247" ref="D110"/>
    <hyperlink r:id="rId248" ref="E110"/>
    <hyperlink r:id="rId249" ref="D111"/>
    <hyperlink r:id="rId250" ref="D112"/>
    <hyperlink r:id="rId251" ref="E112"/>
    <hyperlink r:id="rId252" ref="D113"/>
    <hyperlink r:id="rId253" ref="E113"/>
    <hyperlink r:id="rId254" ref="D114"/>
    <hyperlink r:id="rId255" ref="B115"/>
    <hyperlink r:id="rId256" ref="D115"/>
    <hyperlink r:id="rId257" ref="E115"/>
    <hyperlink r:id="rId258" ref="D116"/>
    <hyperlink r:id="rId259" location="findyourschool" ref="E116"/>
    <hyperlink r:id="rId260" ref="D117"/>
    <hyperlink r:id="rId261" location="findyourschool" ref="E117"/>
    <hyperlink r:id="rId262" ref="B118"/>
    <hyperlink r:id="rId263" ref="D118"/>
    <hyperlink r:id="rId264" ref="E118"/>
    <hyperlink r:id="rId265" ref="D119"/>
    <hyperlink r:id="rId266" ref="E119"/>
    <hyperlink r:id="rId267" ref="D120"/>
    <hyperlink r:id="rId268" ref="E120"/>
    <hyperlink r:id="rId269" ref="B121"/>
    <hyperlink r:id="rId270" ref="D121"/>
    <hyperlink r:id="rId271" ref="E121"/>
    <hyperlink r:id="rId272" ref="D122"/>
    <hyperlink r:id="rId273" ref="E122"/>
    <hyperlink r:id="rId274" ref="B123"/>
    <hyperlink r:id="rId275" ref="D123"/>
    <hyperlink r:id="rId276" ref="E123"/>
    <hyperlink r:id="rId277" ref="D124"/>
    <hyperlink r:id="rId278" ref="E124"/>
    <hyperlink r:id="rId279" ref="B125"/>
    <hyperlink r:id="rId280" ref="D125"/>
    <hyperlink r:id="rId281" ref="E125"/>
    <hyperlink r:id="rId282" ref="D126"/>
    <hyperlink r:id="rId283" ref="E126"/>
    <hyperlink r:id="rId284" ref="D127"/>
    <hyperlink r:id="rId285" ref="E127"/>
    <hyperlink r:id="rId286" ref="D128"/>
    <hyperlink r:id="rId287" ref="E128"/>
    <hyperlink r:id="rId288" ref="B129"/>
    <hyperlink r:id="rId289" ref="D129"/>
    <hyperlink r:id="rId290" ref="E129"/>
    <hyperlink r:id="rId291" ref="B130"/>
    <hyperlink r:id="rId292" ref="D130"/>
    <hyperlink r:id="rId293" ref="E130"/>
    <hyperlink r:id="rId294" ref="D131"/>
    <hyperlink r:id="rId295" ref="D132"/>
    <hyperlink r:id="rId296" ref="E132"/>
    <hyperlink r:id="rId297" ref="D133"/>
    <hyperlink r:id="rId298" ref="E133"/>
    <hyperlink r:id="rId299" ref="D134"/>
    <hyperlink r:id="rId300" ref="E134"/>
    <hyperlink r:id="rId301" ref="B135"/>
    <hyperlink r:id="rId302" ref="D135"/>
    <hyperlink r:id="rId303" ref="E135"/>
    <hyperlink r:id="rId304" ref="B136"/>
    <hyperlink r:id="rId305" ref="D136"/>
    <hyperlink r:id="rId306" ref="E136"/>
    <hyperlink r:id="rId307" location="findyourschool" ref="E137"/>
    <hyperlink r:id="rId308" location="findyourschool" ref="E138"/>
    <hyperlink r:id="rId309" ref="E143"/>
    <hyperlink r:id="rId310" ref="B144"/>
    <hyperlink r:id="rId311" ref="E144"/>
    <hyperlink r:id="rId312" ref="B145"/>
    <hyperlink r:id="rId313" ref="E145"/>
    <hyperlink r:id="rId314" ref="B146"/>
    <hyperlink r:id="rId315" ref="E146"/>
    <hyperlink r:id="rId316" ref="B147"/>
    <hyperlink r:id="rId317" ref="E147"/>
    <hyperlink r:id="rId318" ref="E148"/>
    <hyperlink r:id="rId319" ref="E149"/>
    <hyperlink r:id="rId320" ref="E150"/>
    <hyperlink r:id="rId321" ref="E151"/>
    <hyperlink r:id="rId322" ref="E152"/>
    <hyperlink r:id="rId323" ref="E153"/>
    <hyperlink r:id="rId324" ref="E154"/>
    <hyperlink r:id="rId325" ref="E155"/>
    <hyperlink r:id="rId326" ref="E156"/>
  </hyperlinks>
  <drawing r:id="rId32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5.63"/>
  </cols>
  <sheetData>
    <row r="1"/>
    <row r="2"/>
    <row r="3"/>
    <row r="4"/>
    <row r="5"/>
    <row r="6"/>
    <row r="7"/>
    <row r="8"/>
    <row r="9"/>
    <row r="10">
      <c r="C10">
        <f>48 + 47 + 34</f>
        <v>129</v>
      </c>
    </row>
    <row r="11"/>
    <row r="12"/>
    <row r="13"/>
    <row r="14"/>
    <row r="15"/>
    <row r="16"/>
    <row r="17"/>
    <row r="18"/>
    <row r="19"/>
    <row r="20"/>
    <row r="21"/>
  </sheetData>
  <drawing r:id="rId2"/>
</worksheet>
</file>