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isk Register" sheetId="1" r:id="rId1"/>
    <sheet name="Lists" sheetId="2" r:id="rId2"/>
  </sheets>
  <calcPr calcId="0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61D3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tables/table1.xml><?xml version="1.0" encoding="utf-8"?>
<table xmlns="http://schemas.openxmlformats.org/spreadsheetml/2006/main" id="1" name="RiskRegister" displayName="RiskRegister" ref="A1:J51" totalsRowShown="0">
  <autoFilter ref="A1:J51"/>
  <tableColumns count="10">
    <tableColumn id="1" name="#"/>
    <tableColumn id="2" name="Risk"/>
    <tableColumn id="3" name="Category"/>
    <tableColumn id="4" name="Complexity"/>
    <tableColumn id="5" name="Chance"/>
    <tableColumn id="6" name="Impact"/>
    <tableColumn id="7" name="Score"/>
    <tableColumn id="8" name="Owner"/>
    <tableColumn id="9" name="Plan"/>
    <tableColumn id="10" name="Status"/>
  </tableColumns>
  <tableStyleInfo name="TableStyleMedium2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cols>
    <col min="1" max="1" width="5" customWidth="1"/>
    <col min="2" max="2" width="58" customWidth="1"/>
    <col min="3" max="3" width="15" customWidth="1"/>
    <col min="4" max="4" width="15" customWidth="1"/>
    <col min="5" max="5" width="15" customWidth="1"/>
    <col min="6" max="6" width="10" customWidth="1"/>
    <col min="7" max="7" width="8" customWidth="1"/>
    <col min="8" max="8" width="18" customWidth="1"/>
    <col min="9" max="9" width="52" customWidth="1"/>
    <col min="10" max="10" width="10" customWidth="1"/>
  </cols>
  <sheetData>
    <row r="1" ht="26" customHeight="1">
      <c r="A1" s="1" t="inlineStr">
        <is>
          <t xml:space="preserve">#</t>
        </is>
      </c>
      <c r="B1" s="1" t="inlineStr">
        <is>
          <t xml:space="preserve">Risk</t>
        </is>
      </c>
      <c r="C1" s="1" t="inlineStr">
        <is>
          <t xml:space="preserve">Category</t>
        </is>
      </c>
      <c r="D1" s="1" t="inlineStr">
        <is>
          <t xml:space="preserve">Complexity</t>
        </is>
      </c>
      <c r="E1" s="1" t="inlineStr">
        <is>
          <t xml:space="preserve">Chance</t>
        </is>
      </c>
      <c r="F1" s="1" t="inlineStr">
        <is>
          <t xml:space="preserve">Impact</t>
        </is>
      </c>
      <c r="G1" s="1" t="inlineStr">
        <is>
          <t xml:space="preserve">Score</t>
        </is>
      </c>
      <c r="H1" s="1" t="inlineStr">
        <is>
          <t xml:space="preserve">Owner</t>
        </is>
      </c>
      <c r="I1" s="1" t="inlineStr">
        <is>
          <t xml:space="preserve">Plan</t>
        </is>
      </c>
      <c r="J1" s="1" t="inlineStr">
        <is>
          <t xml:space="preserve">Status</t>
        </is>
      </c>
    </row>
    <row r="2">
      <c r="A2">
        <f>IF(B2="","",ROW()-1)</f>
      </c>
      <c r="B2" t="inlineStr">
        <is>
          <t xml:space="preserve">Machine footprint vs. the available equipment-room space is not yet confirmed</t>
        </is>
      </c>
      <c r="C2" t="inlineStr">
        <is>
          <t xml:space="preserve">Technical</t>
        </is>
      </c>
      <c r="D2" t="inlineStr">
        <is>
          <t xml:space="preserve">High</t>
        </is>
      </c>
      <c r="E2" t="inlineStr">
        <is>
          <t xml:space="preserve">High</t>
        </is>
      </c>
      <c r="F2" t="inlineStr">
        <is>
          <t xml:space="preserve">High</t>
        </is>
      </c>
      <c r="G2">
        <f>IFERROR(MATCH(E2,Lists!$C$2:$C$4,0)*MATCH(F2,Lists!$D$2:$D$4,0),"")</f>
      </c>
      <c r="H2"/>
      <c r="I2" t="inlineStr">
        <is>
          <t xml:space="preserve">Get the 2D room layout and validate the concept against it before layout freeze.</t>
        </is>
      </c>
      <c r="J2" t="inlineStr">
        <is>
          <t xml:space="preserve">Active</t>
        </is>
      </c>
    </row>
    <row r="3">
      <c r="A3">
        <f>IF(B3="","",ROW()-1)</f>
      </c>
      <c r="B3" t="inlineStr">
        <is>
          <t xml:space="preserve">The vendor cannot quote until we send part samples and mechanical drawings</t>
        </is>
      </c>
      <c r="C3" t="inlineStr">
        <is>
          <t xml:space="preserve">Supply chain</t>
        </is>
      </c>
      <c r="D3" t="inlineStr">
        <is>
          <t xml:space="preserve">High</t>
        </is>
      </c>
      <c r="E3" t="inlineStr">
        <is>
          <t xml:space="preserve">High</t>
        </is>
      </c>
      <c r="F3" t="inlineStr">
        <is>
          <t xml:space="preserve">Medium</t>
        </is>
      </c>
      <c r="G3">
        <f>IFERROR(MATCH(E3,Lists!$C$2:$C$4,0)*MATCH(F3,Lists!$D$2:$D$4,0),"")</f>
      </c>
      <c r="H3"/>
      <c r="I3" t="inlineStr">
        <is>
          <t xml:space="preserve">Get samples and drawings to the vendor this week.</t>
        </is>
      </c>
      <c r="J3" t="inlineStr">
        <is>
          <t xml:space="preserve">Active</t>
        </is>
      </c>
    </row>
    <row r="4">
      <c r="A4">
        <f>IF(B4="","",ROW()-1)</f>
      </c>
      <c r="B4" t="inlineStr">
        <is>
          <t xml:space="preserve">Tray cavity count was unresolved across documents</t>
        </is>
      </c>
      <c r="C4" t="inlineStr">
        <is>
          <t xml:space="preserve">Technical</t>
        </is>
      </c>
      <c r="D4" t="inlineStr">
        <is>
          <t xml:space="preserve">Low</t>
        </is>
      </c>
      <c r="E4" t="inlineStr">
        <is>
          <t xml:space="preserve">Low</t>
        </is>
      </c>
      <c r="F4" t="inlineStr">
        <is>
          <t xml:space="preserve">Low</t>
        </is>
      </c>
      <c r="G4">
        <f>IFERROR(MATCH(E4,Lists!$C$2:$C$4,0)*MATCH(F4,Lists!$D$2:$D$4,0),"")</f>
      </c>
      <c r="H4"/>
      <c r="I4" t="inlineStr">
        <is>
          <t xml:space="preserve">Confirmed with the customer: 16 cavity.</t>
        </is>
      </c>
      <c r="J4" t="inlineStr">
        <is>
          <t xml:space="preserve">Resolved</t>
        </is>
      </c>
    </row>
    <row r="5">
      <c r="A5">
        <f>IF(B5="","",ROW()-1)</f>
      </c>
      <c r="B5"/>
      <c r="C5"/>
      <c r="D5"/>
      <c r="E5"/>
      <c r="F5"/>
      <c r="G5">
        <f>IFERROR(MATCH(E5,Lists!$C$2:$C$4,0)*MATCH(F5,Lists!$D$2:$D$4,0),"")</f>
      </c>
      <c r="H5"/>
      <c r="I5"/>
      <c r="J5"/>
    </row>
    <row r="6">
      <c r="A6">
        <f>IF(B6="","",ROW()-1)</f>
      </c>
      <c r="B6"/>
      <c r="C6"/>
      <c r="D6"/>
      <c r="E6"/>
      <c r="F6"/>
      <c r="G6">
        <f>IFERROR(MATCH(E6,Lists!$C$2:$C$4,0)*MATCH(F6,Lists!$D$2:$D$4,0),"")</f>
      </c>
      <c r="H6"/>
      <c r="I6"/>
      <c r="J6"/>
    </row>
    <row r="7">
      <c r="A7">
        <f>IF(B7="","",ROW()-1)</f>
      </c>
      <c r="B7"/>
      <c r="C7"/>
      <c r="D7"/>
      <c r="E7"/>
      <c r="F7"/>
      <c r="G7">
        <f>IFERROR(MATCH(E7,Lists!$C$2:$C$4,0)*MATCH(F7,Lists!$D$2:$D$4,0),"")</f>
      </c>
      <c r="H7"/>
      <c r="I7"/>
      <c r="J7"/>
    </row>
    <row r="8">
      <c r="A8">
        <f>IF(B8="","",ROW()-1)</f>
      </c>
      <c r="B8"/>
      <c r="C8"/>
      <c r="D8"/>
      <c r="E8"/>
      <c r="F8"/>
      <c r="G8">
        <f>IFERROR(MATCH(E8,Lists!$C$2:$C$4,0)*MATCH(F8,Lists!$D$2:$D$4,0),"")</f>
      </c>
      <c r="H8"/>
      <c r="I8"/>
      <c r="J8"/>
    </row>
    <row r="9">
      <c r="A9">
        <f>IF(B9="","",ROW()-1)</f>
      </c>
      <c r="B9"/>
      <c r="C9"/>
      <c r="D9"/>
      <c r="E9"/>
      <c r="F9"/>
      <c r="G9">
        <f>IFERROR(MATCH(E9,Lists!$C$2:$C$4,0)*MATCH(F9,Lists!$D$2:$D$4,0),"")</f>
      </c>
      <c r="H9"/>
      <c r="I9"/>
      <c r="J9"/>
    </row>
    <row r="10">
      <c r="A10">
        <f>IF(B10="","",ROW()-1)</f>
      </c>
      <c r="B10"/>
      <c r="C10"/>
      <c r="D10"/>
      <c r="E10"/>
      <c r="F10"/>
      <c r="G10">
        <f>IFERROR(MATCH(E10,Lists!$C$2:$C$4,0)*MATCH(F10,Lists!$D$2:$D$4,0),"")</f>
      </c>
      <c r="H10"/>
      <c r="I10"/>
      <c r="J10"/>
    </row>
    <row r="11">
      <c r="A11">
        <f>IF(B11="","",ROW()-1)</f>
      </c>
      <c r="B11"/>
      <c r="C11"/>
      <c r="D11"/>
      <c r="E11"/>
      <c r="F11"/>
      <c r="G11">
        <f>IFERROR(MATCH(E11,Lists!$C$2:$C$4,0)*MATCH(F11,Lists!$D$2:$D$4,0),"")</f>
      </c>
      <c r="H11"/>
      <c r="I11"/>
      <c r="J11"/>
    </row>
    <row r="12">
      <c r="A12">
        <f>IF(B12="","",ROW()-1)</f>
      </c>
      <c r="B12"/>
      <c r="C12"/>
      <c r="D12"/>
      <c r="E12"/>
      <c r="F12"/>
      <c r="G12">
        <f>IFERROR(MATCH(E12,Lists!$C$2:$C$4,0)*MATCH(F12,Lists!$D$2:$D$4,0),"")</f>
      </c>
      <c r="H12"/>
      <c r="I12"/>
      <c r="J12"/>
    </row>
    <row r="13">
      <c r="A13">
        <f>IF(B13="","",ROW()-1)</f>
      </c>
      <c r="B13"/>
      <c r="C13"/>
      <c r="D13"/>
      <c r="E13"/>
      <c r="F13"/>
      <c r="G13">
        <f>IFERROR(MATCH(E13,Lists!$C$2:$C$4,0)*MATCH(F13,Lists!$D$2:$D$4,0),"")</f>
      </c>
      <c r="H13"/>
      <c r="I13"/>
      <c r="J13"/>
    </row>
    <row r="14">
      <c r="A14">
        <f>IF(B14="","",ROW()-1)</f>
      </c>
      <c r="B14"/>
      <c r="C14"/>
      <c r="D14"/>
      <c r="E14"/>
      <c r="F14"/>
      <c r="G14">
        <f>IFERROR(MATCH(E14,Lists!$C$2:$C$4,0)*MATCH(F14,Lists!$D$2:$D$4,0),"")</f>
      </c>
      <c r="H14"/>
      <c r="I14"/>
      <c r="J14"/>
    </row>
    <row r="15">
      <c r="A15">
        <f>IF(B15="","",ROW()-1)</f>
      </c>
      <c r="B15"/>
      <c r="C15"/>
      <c r="D15"/>
      <c r="E15"/>
      <c r="F15"/>
      <c r="G15">
        <f>IFERROR(MATCH(E15,Lists!$C$2:$C$4,0)*MATCH(F15,Lists!$D$2:$D$4,0),"")</f>
      </c>
      <c r="H15"/>
      <c r="I15"/>
      <c r="J15"/>
    </row>
    <row r="16">
      <c r="A16">
        <f>IF(B16="","",ROW()-1)</f>
      </c>
      <c r="B16"/>
      <c r="C16"/>
      <c r="D16"/>
      <c r="E16"/>
      <c r="F16"/>
      <c r="G16">
        <f>IFERROR(MATCH(E16,Lists!$C$2:$C$4,0)*MATCH(F16,Lists!$D$2:$D$4,0),"")</f>
      </c>
      <c r="H16"/>
      <c r="I16"/>
      <c r="J16"/>
    </row>
    <row r="17">
      <c r="A17">
        <f>IF(B17="","",ROW()-1)</f>
      </c>
      <c r="B17"/>
      <c r="C17"/>
      <c r="D17"/>
      <c r="E17"/>
      <c r="F17"/>
      <c r="G17">
        <f>IFERROR(MATCH(E17,Lists!$C$2:$C$4,0)*MATCH(F17,Lists!$D$2:$D$4,0),"")</f>
      </c>
      <c r="H17"/>
      <c r="I17"/>
      <c r="J17"/>
    </row>
    <row r="18">
      <c r="A18">
        <f>IF(B18="","",ROW()-1)</f>
      </c>
      <c r="B18"/>
      <c r="C18"/>
      <c r="D18"/>
      <c r="E18"/>
      <c r="F18"/>
      <c r="G18">
        <f>IFERROR(MATCH(E18,Lists!$C$2:$C$4,0)*MATCH(F18,Lists!$D$2:$D$4,0),"")</f>
      </c>
      <c r="H18"/>
      <c r="I18"/>
      <c r="J18"/>
    </row>
    <row r="19">
      <c r="A19">
        <f>IF(B19="","",ROW()-1)</f>
      </c>
      <c r="B19"/>
      <c r="C19"/>
      <c r="D19"/>
      <c r="E19"/>
      <c r="F19"/>
      <c r="G19">
        <f>IFERROR(MATCH(E19,Lists!$C$2:$C$4,0)*MATCH(F19,Lists!$D$2:$D$4,0),"")</f>
      </c>
      <c r="H19"/>
      <c r="I19"/>
      <c r="J19"/>
    </row>
    <row r="20">
      <c r="A20">
        <f>IF(B20="","",ROW()-1)</f>
      </c>
      <c r="B20"/>
      <c r="C20"/>
      <c r="D20"/>
      <c r="E20"/>
      <c r="F20"/>
      <c r="G20">
        <f>IFERROR(MATCH(E20,Lists!$C$2:$C$4,0)*MATCH(F20,Lists!$D$2:$D$4,0),"")</f>
      </c>
      <c r="H20"/>
      <c r="I20"/>
      <c r="J20"/>
    </row>
    <row r="21">
      <c r="A21">
        <f>IF(B21="","",ROW()-1)</f>
      </c>
      <c r="B21"/>
      <c r="C21"/>
      <c r="D21"/>
      <c r="E21"/>
      <c r="F21"/>
      <c r="G21">
        <f>IFERROR(MATCH(E21,Lists!$C$2:$C$4,0)*MATCH(F21,Lists!$D$2:$D$4,0),"")</f>
      </c>
      <c r="H21"/>
      <c r="I21"/>
      <c r="J21"/>
    </row>
    <row r="22">
      <c r="A22">
        <f>IF(B22="","",ROW()-1)</f>
      </c>
      <c r="B22"/>
      <c r="C22"/>
      <c r="D22"/>
      <c r="E22"/>
      <c r="F22"/>
      <c r="G22">
        <f>IFERROR(MATCH(E22,Lists!$C$2:$C$4,0)*MATCH(F22,Lists!$D$2:$D$4,0),"")</f>
      </c>
      <c r="H22"/>
      <c r="I22"/>
      <c r="J22"/>
    </row>
    <row r="23">
      <c r="A23">
        <f>IF(B23="","",ROW()-1)</f>
      </c>
      <c r="B23"/>
      <c r="C23"/>
      <c r="D23"/>
      <c r="E23"/>
      <c r="F23"/>
      <c r="G23">
        <f>IFERROR(MATCH(E23,Lists!$C$2:$C$4,0)*MATCH(F23,Lists!$D$2:$D$4,0),"")</f>
      </c>
      <c r="H23"/>
      <c r="I23"/>
      <c r="J23"/>
    </row>
    <row r="24">
      <c r="A24">
        <f>IF(B24="","",ROW()-1)</f>
      </c>
      <c r="B24"/>
      <c r="C24"/>
      <c r="D24"/>
      <c r="E24"/>
      <c r="F24"/>
      <c r="G24">
        <f>IFERROR(MATCH(E24,Lists!$C$2:$C$4,0)*MATCH(F24,Lists!$D$2:$D$4,0),"")</f>
      </c>
      <c r="H24"/>
      <c r="I24"/>
      <c r="J24"/>
    </row>
    <row r="25">
      <c r="A25">
        <f>IF(B25="","",ROW()-1)</f>
      </c>
      <c r="B25"/>
      <c r="C25"/>
      <c r="D25"/>
      <c r="E25"/>
      <c r="F25"/>
      <c r="G25">
        <f>IFERROR(MATCH(E25,Lists!$C$2:$C$4,0)*MATCH(F25,Lists!$D$2:$D$4,0),"")</f>
      </c>
      <c r="H25"/>
      <c r="I25"/>
      <c r="J25"/>
    </row>
    <row r="26">
      <c r="A26">
        <f>IF(B26="","",ROW()-1)</f>
      </c>
      <c r="B26"/>
      <c r="C26"/>
      <c r="D26"/>
      <c r="E26"/>
      <c r="F26"/>
      <c r="G26">
        <f>IFERROR(MATCH(E26,Lists!$C$2:$C$4,0)*MATCH(F26,Lists!$D$2:$D$4,0),"")</f>
      </c>
      <c r="H26"/>
      <c r="I26"/>
      <c r="J26"/>
    </row>
    <row r="27">
      <c r="A27">
        <f>IF(B27="","",ROW()-1)</f>
      </c>
      <c r="B27"/>
      <c r="C27"/>
      <c r="D27"/>
      <c r="E27"/>
      <c r="F27"/>
      <c r="G27">
        <f>IFERROR(MATCH(E27,Lists!$C$2:$C$4,0)*MATCH(F27,Lists!$D$2:$D$4,0),"")</f>
      </c>
      <c r="H27"/>
      <c r="I27"/>
      <c r="J27"/>
    </row>
    <row r="28">
      <c r="A28">
        <f>IF(B28="","",ROW()-1)</f>
      </c>
      <c r="B28"/>
      <c r="C28"/>
      <c r="D28"/>
      <c r="E28"/>
      <c r="F28"/>
      <c r="G28">
        <f>IFERROR(MATCH(E28,Lists!$C$2:$C$4,0)*MATCH(F28,Lists!$D$2:$D$4,0),"")</f>
      </c>
      <c r="H28"/>
      <c r="I28"/>
      <c r="J28"/>
    </row>
    <row r="29">
      <c r="A29">
        <f>IF(B29="","",ROW()-1)</f>
      </c>
      <c r="B29"/>
      <c r="C29"/>
      <c r="D29"/>
      <c r="E29"/>
      <c r="F29"/>
      <c r="G29">
        <f>IFERROR(MATCH(E29,Lists!$C$2:$C$4,0)*MATCH(F29,Lists!$D$2:$D$4,0),"")</f>
      </c>
      <c r="H29"/>
      <c r="I29"/>
      <c r="J29"/>
    </row>
    <row r="30">
      <c r="A30">
        <f>IF(B30="","",ROW()-1)</f>
      </c>
      <c r="B30"/>
      <c r="C30"/>
      <c r="D30"/>
      <c r="E30"/>
      <c r="F30"/>
      <c r="G30">
        <f>IFERROR(MATCH(E30,Lists!$C$2:$C$4,0)*MATCH(F30,Lists!$D$2:$D$4,0),"")</f>
      </c>
      <c r="H30"/>
      <c r="I30"/>
      <c r="J30"/>
    </row>
    <row r="31">
      <c r="A31">
        <f>IF(B31="","",ROW()-1)</f>
      </c>
      <c r="B31"/>
      <c r="C31"/>
      <c r="D31"/>
      <c r="E31"/>
      <c r="F31"/>
      <c r="G31">
        <f>IFERROR(MATCH(E31,Lists!$C$2:$C$4,0)*MATCH(F31,Lists!$D$2:$D$4,0),"")</f>
      </c>
      <c r="H31"/>
      <c r="I31"/>
      <c r="J31"/>
    </row>
    <row r="32">
      <c r="A32">
        <f>IF(B32="","",ROW()-1)</f>
      </c>
      <c r="B32"/>
      <c r="C32"/>
      <c r="D32"/>
      <c r="E32"/>
      <c r="F32"/>
      <c r="G32">
        <f>IFERROR(MATCH(E32,Lists!$C$2:$C$4,0)*MATCH(F32,Lists!$D$2:$D$4,0),"")</f>
      </c>
      <c r="H32"/>
      <c r="I32"/>
      <c r="J32"/>
    </row>
    <row r="33">
      <c r="A33">
        <f>IF(B33="","",ROW()-1)</f>
      </c>
      <c r="B33"/>
      <c r="C33"/>
      <c r="D33"/>
      <c r="E33"/>
      <c r="F33"/>
      <c r="G33">
        <f>IFERROR(MATCH(E33,Lists!$C$2:$C$4,0)*MATCH(F33,Lists!$D$2:$D$4,0),"")</f>
      </c>
      <c r="H33"/>
      <c r="I33"/>
      <c r="J33"/>
    </row>
    <row r="34">
      <c r="A34">
        <f>IF(B34="","",ROW()-1)</f>
      </c>
      <c r="B34"/>
      <c r="C34"/>
      <c r="D34"/>
      <c r="E34"/>
      <c r="F34"/>
      <c r="G34">
        <f>IFERROR(MATCH(E34,Lists!$C$2:$C$4,0)*MATCH(F34,Lists!$D$2:$D$4,0),"")</f>
      </c>
      <c r="H34"/>
      <c r="I34"/>
      <c r="J34"/>
    </row>
    <row r="35">
      <c r="A35">
        <f>IF(B35="","",ROW()-1)</f>
      </c>
      <c r="B35"/>
      <c r="C35"/>
      <c r="D35"/>
      <c r="E35"/>
      <c r="F35"/>
      <c r="G35">
        <f>IFERROR(MATCH(E35,Lists!$C$2:$C$4,0)*MATCH(F35,Lists!$D$2:$D$4,0),"")</f>
      </c>
      <c r="H35"/>
      <c r="I35"/>
      <c r="J35"/>
    </row>
    <row r="36">
      <c r="A36">
        <f>IF(B36="","",ROW()-1)</f>
      </c>
      <c r="B36"/>
      <c r="C36"/>
      <c r="D36"/>
      <c r="E36"/>
      <c r="F36"/>
      <c r="G36">
        <f>IFERROR(MATCH(E36,Lists!$C$2:$C$4,0)*MATCH(F36,Lists!$D$2:$D$4,0),"")</f>
      </c>
      <c r="H36"/>
      <c r="I36"/>
      <c r="J36"/>
    </row>
    <row r="37">
      <c r="A37">
        <f>IF(B37="","",ROW()-1)</f>
      </c>
      <c r="B37"/>
      <c r="C37"/>
      <c r="D37"/>
      <c r="E37"/>
      <c r="F37"/>
      <c r="G37">
        <f>IFERROR(MATCH(E37,Lists!$C$2:$C$4,0)*MATCH(F37,Lists!$D$2:$D$4,0),"")</f>
      </c>
      <c r="H37"/>
      <c r="I37"/>
      <c r="J37"/>
    </row>
    <row r="38">
      <c r="A38">
        <f>IF(B38="","",ROW()-1)</f>
      </c>
      <c r="B38"/>
      <c r="C38"/>
      <c r="D38"/>
      <c r="E38"/>
      <c r="F38"/>
      <c r="G38">
        <f>IFERROR(MATCH(E38,Lists!$C$2:$C$4,0)*MATCH(F38,Lists!$D$2:$D$4,0),"")</f>
      </c>
      <c r="H38"/>
      <c r="I38"/>
      <c r="J38"/>
    </row>
    <row r="39">
      <c r="A39">
        <f>IF(B39="","",ROW()-1)</f>
      </c>
      <c r="B39"/>
      <c r="C39"/>
      <c r="D39"/>
      <c r="E39"/>
      <c r="F39"/>
      <c r="G39">
        <f>IFERROR(MATCH(E39,Lists!$C$2:$C$4,0)*MATCH(F39,Lists!$D$2:$D$4,0),"")</f>
      </c>
      <c r="H39"/>
      <c r="I39"/>
      <c r="J39"/>
    </row>
    <row r="40">
      <c r="A40">
        <f>IF(B40="","",ROW()-1)</f>
      </c>
      <c r="B40"/>
      <c r="C40"/>
      <c r="D40"/>
      <c r="E40"/>
      <c r="F40"/>
      <c r="G40">
        <f>IFERROR(MATCH(E40,Lists!$C$2:$C$4,0)*MATCH(F40,Lists!$D$2:$D$4,0),"")</f>
      </c>
      <c r="H40"/>
      <c r="I40"/>
      <c r="J40"/>
    </row>
    <row r="41">
      <c r="A41">
        <f>IF(B41="","",ROW()-1)</f>
      </c>
      <c r="B41"/>
      <c r="C41"/>
      <c r="D41"/>
      <c r="E41"/>
      <c r="F41"/>
      <c r="G41">
        <f>IFERROR(MATCH(E41,Lists!$C$2:$C$4,0)*MATCH(F41,Lists!$D$2:$D$4,0),"")</f>
      </c>
      <c r="H41"/>
      <c r="I41"/>
      <c r="J41"/>
    </row>
    <row r="42">
      <c r="A42">
        <f>IF(B42="","",ROW()-1)</f>
      </c>
      <c r="B42"/>
      <c r="C42"/>
      <c r="D42"/>
      <c r="E42"/>
      <c r="F42"/>
      <c r="G42">
        <f>IFERROR(MATCH(E42,Lists!$C$2:$C$4,0)*MATCH(F42,Lists!$D$2:$D$4,0),"")</f>
      </c>
      <c r="H42"/>
      <c r="I42"/>
      <c r="J42"/>
    </row>
    <row r="43">
      <c r="A43">
        <f>IF(B43="","",ROW()-1)</f>
      </c>
      <c r="B43"/>
      <c r="C43"/>
      <c r="D43"/>
      <c r="E43"/>
      <c r="F43"/>
      <c r="G43">
        <f>IFERROR(MATCH(E43,Lists!$C$2:$C$4,0)*MATCH(F43,Lists!$D$2:$D$4,0),"")</f>
      </c>
      <c r="H43"/>
      <c r="I43"/>
      <c r="J43"/>
    </row>
    <row r="44">
      <c r="A44">
        <f>IF(B44="","",ROW()-1)</f>
      </c>
      <c r="B44"/>
      <c r="C44"/>
      <c r="D44"/>
      <c r="E44"/>
      <c r="F44"/>
      <c r="G44">
        <f>IFERROR(MATCH(E44,Lists!$C$2:$C$4,0)*MATCH(F44,Lists!$D$2:$D$4,0),"")</f>
      </c>
      <c r="H44"/>
      <c r="I44"/>
      <c r="J44"/>
    </row>
    <row r="45">
      <c r="A45">
        <f>IF(B45="","",ROW()-1)</f>
      </c>
      <c r="B45"/>
      <c r="C45"/>
      <c r="D45"/>
      <c r="E45"/>
      <c r="F45"/>
      <c r="G45">
        <f>IFERROR(MATCH(E45,Lists!$C$2:$C$4,0)*MATCH(F45,Lists!$D$2:$D$4,0),"")</f>
      </c>
      <c r="H45"/>
      <c r="I45"/>
      <c r="J45"/>
    </row>
    <row r="46">
      <c r="A46">
        <f>IF(B46="","",ROW()-1)</f>
      </c>
      <c r="B46"/>
      <c r="C46"/>
      <c r="D46"/>
      <c r="E46"/>
      <c r="F46"/>
      <c r="G46">
        <f>IFERROR(MATCH(E46,Lists!$C$2:$C$4,0)*MATCH(F46,Lists!$D$2:$D$4,0),"")</f>
      </c>
      <c r="H46"/>
      <c r="I46"/>
      <c r="J46"/>
    </row>
    <row r="47">
      <c r="A47">
        <f>IF(B47="","",ROW()-1)</f>
      </c>
      <c r="B47"/>
      <c r="C47"/>
      <c r="D47"/>
      <c r="E47"/>
      <c r="F47"/>
      <c r="G47">
        <f>IFERROR(MATCH(E47,Lists!$C$2:$C$4,0)*MATCH(F47,Lists!$D$2:$D$4,0),"")</f>
      </c>
      <c r="H47"/>
      <c r="I47"/>
      <c r="J47"/>
    </row>
    <row r="48">
      <c r="A48">
        <f>IF(B48="","",ROW()-1)</f>
      </c>
      <c r="B48"/>
      <c r="C48"/>
      <c r="D48"/>
      <c r="E48"/>
      <c r="F48"/>
      <c r="G48">
        <f>IFERROR(MATCH(E48,Lists!$C$2:$C$4,0)*MATCH(F48,Lists!$D$2:$D$4,0),"")</f>
      </c>
      <c r="H48"/>
      <c r="I48"/>
      <c r="J48"/>
    </row>
    <row r="49">
      <c r="A49">
        <f>IF(B49="","",ROW()-1)</f>
      </c>
      <c r="B49"/>
      <c r="C49"/>
      <c r="D49"/>
      <c r="E49"/>
      <c r="F49"/>
      <c r="G49">
        <f>IFERROR(MATCH(E49,Lists!$C$2:$C$4,0)*MATCH(F49,Lists!$D$2:$D$4,0),"")</f>
      </c>
      <c r="H49"/>
      <c r="I49"/>
      <c r="J49"/>
    </row>
    <row r="50">
      <c r="A50">
        <f>IF(B50="","",ROW()-1)</f>
      </c>
      <c r="B50"/>
      <c r="C50"/>
      <c r="D50"/>
      <c r="E50"/>
      <c r="F50"/>
      <c r="G50">
        <f>IFERROR(MATCH(E50,Lists!$C$2:$C$4,0)*MATCH(F50,Lists!$D$2:$D$4,0),"")</f>
      </c>
      <c r="H50"/>
      <c r="I50"/>
      <c r="J50"/>
    </row>
    <row r="51">
      <c r="A51">
        <f>IF(B51="","",ROW()-1)</f>
      </c>
      <c r="B51"/>
      <c r="C51"/>
      <c r="D51"/>
      <c r="E51"/>
      <c r="F51"/>
      <c r="G51">
        <f>IFERROR(MATCH(E51,Lists!$C$2:$C$4,0)*MATCH(F51,Lists!$D$2:$D$4,0),"")</f>
      </c>
      <c r="H51"/>
      <c r="I51"/>
      <c r="J51"/>
    </row>
  </sheetData>
  <dataValidations count="5">
    <dataValidation type="list" allowBlank="1" showInputMessage="1" showErrorMessage="1" errorTitle="Not one of the options" error="Category must be Technical, Supply chain, Resource, Safety or All." sqref="C2:C51">
      <formula1>Lists!$A$2:$A$6</formula1>
    </dataValidation>
    <dataValidation type="list" allowBlank="1" showInputMessage="1" showErrorMessage="1" errorTitle="Not one of the options" error="Complexity is Low, Medium or High." sqref="D2:D51">
      <formula1>Lists!$B$2:$B$4</formula1>
    </dataValidation>
    <dataValidation type="list" allowBlank="1" showInputMessage="1" showErrorMessage="1" errorTitle="Not one of the options" error="Chance is Low, Medium or High." sqref="E2:E51">
      <formula1>Lists!$C$2:$C$4</formula1>
    </dataValidation>
    <dataValidation type="list" allowBlank="1" showInputMessage="1" showErrorMessage="1" errorTitle="Not one of the options" error="Impact is Low, Medium or High." sqref="F2:F51">
      <formula1>Lists!$D$2:$D$4</formula1>
    </dataValidation>
    <dataValidation type="list" allowBlank="1" showInputMessage="1" showErrorMessage="1" errorTitle="Not one of the options" error="Status is Active or Resolved." sqref="J2:J51">
      <formula1>Lists!$E$2:$E$3</formula1>
    </dataValidation>
  </dataValidation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6" customWidth="1"/>
    <col min="2" max="2" width="16" customWidth="1"/>
    <col min="3" max="3" width="16" customWidth="1"/>
    <col min="4" max="4" width="12" customWidth="1"/>
    <col min="5" max="5" width="12" customWidth="1"/>
  </cols>
  <sheetData>
    <row r="1" ht="26" customHeight="1">
      <c r="A1" s="1" t="inlineStr">
        <is>
          <t xml:space="preserve">Category</t>
        </is>
      </c>
      <c r="B1" s="1" t="inlineStr">
        <is>
          <t xml:space="preserve">Complexity</t>
        </is>
      </c>
      <c r="C1" s="1" t="inlineStr">
        <is>
          <t xml:space="preserve">Chance</t>
        </is>
      </c>
      <c r="D1" s="1" t="inlineStr">
        <is>
          <t xml:space="preserve">Impact</t>
        </is>
      </c>
      <c r="E1" s="1" t="inlineStr">
        <is>
          <t xml:space="preserve">Status</t>
        </is>
      </c>
    </row>
    <row r="2">
      <c r="A2" t="inlineStr">
        <is>
          <t xml:space="preserve">Technical</t>
        </is>
      </c>
      <c r="B2" t="inlineStr">
        <is>
          <t xml:space="preserve">Low</t>
        </is>
      </c>
      <c r="C2" t="inlineStr">
        <is>
          <t xml:space="preserve">Low</t>
        </is>
      </c>
      <c r="D2" t="inlineStr">
        <is>
          <t xml:space="preserve">Low</t>
        </is>
      </c>
      <c r="E2" t="inlineStr">
        <is>
          <t xml:space="preserve">Active</t>
        </is>
      </c>
    </row>
    <row r="3">
      <c r="A3" t="inlineStr">
        <is>
          <t xml:space="preserve">Supply chain</t>
        </is>
      </c>
      <c r="B3" t="inlineStr">
        <is>
          <t xml:space="preserve">Medium</t>
        </is>
      </c>
      <c r="C3" t="inlineStr">
        <is>
          <t xml:space="preserve">Medium</t>
        </is>
      </c>
      <c r="D3" t="inlineStr">
        <is>
          <t xml:space="preserve">Medium</t>
        </is>
      </c>
      <c r="E3" t="inlineStr">
        <is>
          <t xml:space="preserve">Resolved</t>
        </is>
      </c>
    </row>
    <row r="4">
      <c r="A4" t="inlineStr">
        <is>
          <t xml:space="preserve">Resource</t>
        </is>
      </c>
      <c r="B4" t="inlineStr">
        <is>
          <t xml:space="preserve">High</t>
        </is>
      </c>
      <c r="C4" t="inlineStr">
        <is>
          <t xml:space="preserve">High</t>
        </is>
      </c>
      <c r="D4" t="inlineStr">
        <is>
          <t xml:space="preserve">High</t>
        </is>
      </c>
      <c r="E4"/>
    </row>
    <row r="5">
      <c r="A5" t="inlineStr">
        <is>
          <t xml:space="preserve">Safety</t>
        </is>
      </c>
      <c r="B5"/>
      <c r="C5"/>
      <c r="D5"/>
      <c r="E5"/>
    </row>
    <row r="6">
      <c r="A6" t="inlineStr">
        <is>
          <t xml:space="preserve">All</t>
        </is>
      </c>
      <c r="B6"/>
      <c r="C6"/>
      <c r="D6"/>
      <c r="E6"/>
    </row>
  </sheetData>
</worksheet>
</file>