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D374B1-AF8E-4D08-BF68-A4A1CF34F5E4}" xr6:coauthVersionLast="36" xr6:coauthVersionMax="36" xr10:uidLastSave="{00000000-0000-0000-0000-000000000000}"/>
  <bookViews>
    <workbookView xWindow="0" yWindow="0" windowWidth="17256" windowHeight="558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<sst xmlns="http://schemas.openxmlformats.org/spreadsheetml/2006/main" count="35" uniqueCount="35">
  <si>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</si>
  <si>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</si>
  <si>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</si>
  <si>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</si>
  <si>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</si>
  <si>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</si>
  <si>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</si>
  <si>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</si>
  <si>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</si>
  <si>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</si>
  <si>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</si>
  <si>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</si>
  <si>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</si>
  <si>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</si>
  <si>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</si>
  <si>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</si>
  <si>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</si>
  <si>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</si>
  <si>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</si>
  <si>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</si>
  <si>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</si>
  <si>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</si>
  <si>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</si>
  <si>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</si>
  <si>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</si>
  <si>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</si>
  <si>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</si>
  <si>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</si>
  <si>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</si>
  <si>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</si>
  <si>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</si>
  <si>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</si>
  <si>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</si>
  <si>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</si>
  <si>
    <t>Q3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</si>
</sst>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10A-B251-3F3B5D0B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4431"/>
        <c:axId val="2087240543"/>
      </c:barChart>
      <c:catAx>
        <c:axId val="658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240543"/>
        <c:crosses val="autoZero"/>
        <c:auto val="1"/>
        <c:lblAlgn val="ctr"/>
        <c:lblOffset val="100"/>
        <c:noMultiLvlLbl val="0"/>
      </c:catAx>
      <c:valAx>
        <c:axId val="20872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工作表1!$M$18</c:f>
              <c:strCache>
                <c:ptCount val="1"/>
                <c:pt idx="0">
                  <c:v>Q3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F-44D5-8FCB-EEE6F5FD4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1-474C-82AB-825EDABC634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工作表1!$L$19:$L$20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工作表1!$M$19:$M$20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1-474C-82AB-825EDABC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24</xdr:row>
      <xdr:rowOff>3810</xdr:rowOff>
    </xdr:from>
    <xdr:to>
      <xdr:col>10</xdr:col>
      <xdr:colOff>1649730</xdr:colOff>
      <xdr:row>37</xdr:row>
      <xdr:rowOff>72390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F7B503-363F-4D17-B3EA-D76A92F0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16</xdr:row>
      <xdr:rowOff>3810</xdr:rowOff>
    </xdr:from>
    <xdr:to>
      <xdr:col>14</xdr:col>
      <xdr:colOff>38100</xdr:colOff>
      <xdr:row>28</xdr:row>
      <xdr:rowOff>91440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7C58394-4467-4AA0-964A-44B6BED5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A13" workbookViewId="0">
      <selection activeCell="L18" sqref="L18:M20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5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>
        <f>AVERAGE(C2:G2)</f>
        <v>94.4</v>
      </c>
      <c r="I2" s="1">
        <v>89</v>
      </c>
      <c r="J2">
        <f>(H2/2)+(I2/2)</f>
        <v>91.7</v>
      </c>
      <c r="K2" t="str">
        <f>_xlfn.IFS(J2&gt;=90,"A",J2&gt;=80,"B",J2&gt;=70,"C",J2&gt;=60,"D",J2&lt;60,"F")</f>
        <v>A</v>
      </c>
      <c r="L2" t="str">
        <f>_xlfn.IFS(J2&gt;=60,"pass",J2&lt;60,"fail")</f>
        <v>pass</v>
      </c>
    </row>
    <row r="3" spans="1:12">
      <c r="A3" s="1">
        <v>3</v>
      </c>
      <c r="B3" s="5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>
        <f t="shared" ref="H3:H15" si="0">AVERAGE(C3:G3)</f>
        <v>86</v>
      </c>
      <c r="I3" s="1">
        <v>94</v>
      </c>
      <c r="J3">
        <f t="shared" ref="J3:J15" si="1">(H3/2)+(I3/2)</f>
        <v>90</v>
      </c>
      <c r="K3" t="str">
        <f t="shared" ref="K3:K15" si="2">_xlfn.IFS(J3&gt;=90,"A",J3&gt;=80,"B",J3&gt;=70,"C",J3&gt;=60,"D",J3&lt;60,"F")</f>
        <v>A</v>
      </c>
      <c r="L3" t="str">
        <f t="shared" ref="L3:L15" si="3">_xlfn.IFS(J3&gt;=60,"pass",J3&lt;60,"fail")</f>
        <v>pass</v>
      </c>
    </row>
    <row r="4" spans="1:12">
      <c r="A4" s="1">
        <v>10</v>
      </c>
      <c r="B4" s="5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5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5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5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5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5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5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5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5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5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5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6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LARGE(C2:C15,1)</f>
        <v>98</v>
      </c>
      <c r="D17">
        <f>LARGE(D2:D15,2)</f>
        <v>92</v>
      </c>
      <c r="H17">
        <f>COUNTIF(H2:H15,"&lt;80")</f>
        <v>8</v>
      </c>
      <c r="J17">
        <f>AVERAGE(J2:J15)</f>
        <v>76.871428571428581</v>
      </c>
    </row>
    <row r="18" spans="3:13">
      <c r="M18" t="s">
        <v>34</v>
      </c>
    </row>
    <row r="19" spans="3:13">
      <c r="L19" t="s">
        <v>32</v>
      </c>
      <c r="M19">
        <v>12</v>
      </c>
    </row>
    <row r="20" spans="3:13">
      <c r="L20" t="s">
        <v>33</v>
      </c>
      <c r="M20">
        <v>2</v>
      </c>
    </row>
    <row r="24" spans="3:13">
      <c r="J24" s="4" t="s">
        <v>30</v>
      </c>
    </row>
  </sheetData>
  <phoneticPr fontId="2" type="noConversion"/>
  <conditionalFormatting sqref="L2:L1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2024-10-17T15:13:41Z</dcterms:modified>
</cp:coreProperties>
</file>