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93" i="6"/>
  <c r="D13" i="1" s="1"/>
  <c r="E93" i="6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<sst xmlns="http://schemas.openxmlformats.org/spreadsheetml/2006/main" count="145" uniqueCount="93">
  <si>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</si>
  <si>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</si>
  <si>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</si>
  <si>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</si>
  <si>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</si>
  <si>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</si>
  <si>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</si>
  <si>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</si>
  <si>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</si>
  <si>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</si>
  <si>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</si>
  <si>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</si>
  <si>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</si>
  <si>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</si>
  <si>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</si>
  <si>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</si>
  <si>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</si>
  <si>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</si>
  <si>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</si>
  <si>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</si>
  <si>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</si>
  <si>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</si>
  <si>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</si>
  <si>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</si>
  <si>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</si>
  <si>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</si>
  <si>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</si>
  <si>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</si>
  <si>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</si>
  <si>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</si>
  <si>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</si>
  <si>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</si>
  <si>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</si>
  <si>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</si>
  <si>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</si>
  <si>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</si>
  <si>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</si>
  <si>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</si>
  <si>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</si>
  <si>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</si>
  <si>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</si>
  <si>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</si>
  <si>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</si>
  <si>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</si>
  <si>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</si>
  <si>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</si>
  <si>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</si>
  <si>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</si>
  <si>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</si>
  <si>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</si>
  <si>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</si>
  <si>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</si>
  <si>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</si>
  <si>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</si>
  <si>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</si>
  <si>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</si>
  <si>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</si>
  <si>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</si>
  <si>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</si>
  <si>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</si>
  <si>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</si>
  <si>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</si>
  <si>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</si>
  <si>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CHEMPLAST SANMAR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</si>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</sst>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5.00</v>
      </c>
    </row>
    <row r="8" spans="1:11" x14ac:dyDescent="0.2">
      <c r="A8" s="5" t="s">
        <v>43</v>
      </c>
      <c r="B8">
        <v>650.45</v>
      </c>
    </row>
    <row r="9" spans="1:11" x14ac:dyDescent="0.2">
      <c r="A9" s="5" t="s">
        <v>79</v>
      </c>
      <c r="B9">
        <v>10284.24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2129.69</v>
      </c>
      <c r="C17">
        <v>2243.22</v>
      </c>
      <c r="D17">
        <v>2645.3</v>
      </c>
      <c r="E17">
        <v>2643.36</v>
      </c>
      <c r="F17">
        <v>2492.98</v>
      </c>
      <c r="G17">
        <v>2903.01</v>
      </c>
      <c r="H17">
        <v>1106.29</v>
      </c>
      <c r="I17">
        <v>1252.69</v>
      </c>
      <c r="J17">
        <v>1259.31</v>
      </c>
      <c r="K17">
        <v>1288.74</v>
      </c>
    </row>
    <row r="18" spans="1:1" s="9" customFormat="1" x14ac:dyDescent="0.2">
      <c r="A18" s="5" t="s">
        <v>80</v>
      </c>
      <c r="B18">
        <v>1296.05</v>
      </c>
      <c r="C18">
        <v>1376.56</v>
      </c>
      <c r="D18">
        <v>1712.1</v>
      </c>
      <c r="E18">
        <v>1798.13</v>
      </c>
      <c r="F18">
        <v>1567.4</v>
      </c>
      <c r="G18">
        <v>1813.6</v>
      </c>
      <c r="H18">
        <v>366.87</v>
      </c>
      <c r="I18">
        <v>408.15</v>
      </c>
      <c r="J18">
        <v>436.52</v>
      </c>
      <c r="K18">
        <v>413.27</v>
      </c>
    </row>
    <row r="19" spans="1:1" s="9" customFormat="1" x14ac:dyDescent="0.2">
      <c r="A19" s="5" t="s">
        <v>81</v>
      </c>
      <c r="B19">
        <v>-22.7</v>
      </c>
      <c r="C19">
        <v>8.89</v>
      </c>
      <c r="D19">
        <v>-11.58</v>
      </c>
      <c r="E19">
        <v>1.37</v>
      </c>
      <c r="F19">
        <v>-5.72</v>
      </c>
      <c r="G19">
        <v>39.07</v>
      </c>
      <c r="H19">
        <v>-2.57</v>
      </c>
      <c r="I19">
        <v>8.01</v>
      </c>
      <c r="J19">
        <v>15.15</v>
      </c>
      <c r="K19">
        <v>-14.83</v>
      </c>
    </row>
    <row r="20" spans="1:1" s="9" customFormat="1" x14ac:dyDescent="0.2">
      <c r="A20" s="5" t="s">
        <v>82</v>
      </c>
      <c r="B20">
        <v>307.05</v>
      </c>
      <c r="C20">
        <v>327.02</v>
      </c>
      <c r="D20">
        <v>367.72</v>
      </c>
      <c r="E20">
        <v>348.96</v>
      </c>
      <c r="F20">
        <v>278.98</v>
      </c>
      <c r="G20">
        <v>268.91</v>
      </c>
      <c r="H20">
        <v>257.29</v>
      </c>
      <c r="I20">
        <v>328.57</v>
      </c>
      <c r="J20">
        <v>287.79</v>
      </c>
      <c r="K20">
        <v>250.91</v>
      </c>
    </row>
    <row r="21" spans="1:1" s="9" customFormat="1" x14ac:dyDescent="0.2">
      <c r="A21" s="5" t="s">
        <v>83</v>
      </c>
      <c r="B21">
        <v>107.32</v>
      </c>
      <c r="C21">
        <v>93.82</v>
      </c>
      <c r="D21">
        <v>105.3</v>
      </c>
      <c r="E21">
        <v>113.58</v>
      </c>
      <c r="F21">
        <v>93.81</v>
      </c>
      <c r="G21">
        <v>103.0</v>
      </c>
      <c r="H21">
        <v>52.83</v>
      </c>
      <c r="I21">
        <v>75.55</v>
      </c>
      <c r="J21">
        <v>70.56</v>
      </c>
      <c r="K21">
        <v>64.31</v>
      </c>
    </row>
    <row r="22" spans="1:1" s="9" customFormat="1" x14ac:dyDescent="0.2">
      <c r="A22" s="5" t="s">
        <v>84</v>
      </c>
      <c r="B22">
        <v>91.02</v>
      </c>
      <c r="C22">
        <v>92.76</v>
      </c>
      <c r="D22">
        <v>72.39</v>
      </c>
      <c r="E22">
        <v>79.16</v>
      </c>
      <c r="F22">
        <v>81.66</v>
      </c>
      <c r="G22">
        <v>88.19</v>
      </c>
      <c r="H22">
        <v>76.9</v>
      </c>
      <c r="I22">
        <v>77.8</v>
      </c>
      <c r="J22">
        <v>82.81</v>
      </c>
      <c r="K22">
        <v>77.13</v>
      </c>
    </row>
    <row r="23" spans="1:1" s="9" customFormat="1" x14ac:dyDescent="0.2">
      <c r="A23" s="5" t="s">
        <v>85</v>
      </c>
      <c r="B23">
        <v>97.12</v>
      </c>
      <c r="C23">
        <v>92.47</v>
      </c>
      <c r="D23">
        <v>63.13</v>
      </c>
      <c r="E23">
        <v>77.69</v>
      </c>
      <c r="F23">
        <v>60.92</v>
      </c>
      <c r="G23">
        <v>58.17</v>
      </c>
      <c r="H23">
        <v>24.48</v>
      </c>
      <c r="I23">
        <v>14.86</v>
      </c>
      <c r="J23">
        <v>49.59</v>
      </c>
      <c r="K23">
        <v>47.33</v>
      </c>
    </row>
    <row r="24" spans="1:1" s="9" customFormat="1" x14ac:dyDescent="0.2">
      <c r="A24" s="5" t="s">
        <v>86</v>
      </c>
      <c r="B24">
        <v>36.19</v>
      </c>
      <c r="C24">
        <v>26.71</v>
      </c>
      <c r="D24">
        <v>96.1</v>
      </c>
      <c r="E24">
        <v>73.41</v>
      </c>
      <c r="F24">
        <v>54.2</v>
      </c>
      <c r="G24">
        <v>132.0</v>
      </c>
      <c r="H24">
        <v>66.62</v>
      </c>
      <c r="I24">
        <v>38.59</v>
      </c>
      <c r="J24">
        <v>33.21</v>
      </c>
      <c r="K24">
        <v>29.82</v>
      </c>
    </row>
    <row r="25" spans="1:1" s="9" customFormat="1" x14ac:dyDescent="0.2">
      <c r="A25" s="9" t="s">
        <v>9</v>
      </c>
      <c r="B25">
        <v>12.41</v>
      </c>
      <c r="C25">
        <v>13.07</v>
      </c>
      <c r="D25">
        <v>32.43</v>
      </c>
      <c r="E25">
        <v>31.17</v>
      </c>
      <c r="F25">
        <v>19.99</v>
      </c>
      <c r="G25">
        <v>-18.41</v>
      </c>
      <c r="H25">
        <v>114.07</v>
      </c>
      <c r="I25">
        <v>32.24</v>
      </c>
      <c r="J25">
        <v>7.85</v>
      </c>
      <c r="K25">
        <v>-9.87</v>
      </c>
    </row>
    <row r="26" spans="1:1" s="9" customFormat="1" x14ac:dyDescent="0.2">
      <c r="A26" s="9" t="s">
        <v>10</v>
      </c>
      <c r="B26">
        <v>93.39</v>
      </c>
      <c r="C26">
        <v>93.89</v>
      </c>
      <c r="D26">
        <v>91.48</v>
      </c>
      <c r="E26">
        <v>57.18</v>
      </c>
      <c r="F26">
        <v>64.95</v>
      </c>
      <c r="G26">
        <v>68.72</v>
      </c>
      <c r="H26">
        <v>57.0</v>
      </c>
      <c r="I26">
        <v>54.88</v>
      </c>
      <c r="J26">
        <v>87.42</v>
      </c>
      <c r="K26">
        <v>87.72</v>
      </c>
    </row>
    <row r="27" spans="1:1" s="9" customFormat="1" x14ac:dyDescent="0.2">
      <c r="A27" s="9" t="s">
        <v>11</v>
      </c>
      <c r="B27">
        <v>161.36</v>
      </c>
      <c r="C27">
        <v>150.46</v>
      </c>
      <c r="D27">
        <v>167.42</v>
      </c>
      <c r="E27">
        <v>162.93</v>
      </c>
      <c r="F27">
        <v>162.5</v>
      </c>
      <c r="G27">
        <v>72.6</v>
      </c>
      <c r="H27">
        <v>37.43</v>
      </c>
      <c r="I27">
        <v>46.99</v>
      </c>
      <c r="J27">
        <v>95.42</v>
      </c>
      <c r="K27">
        <v>253.67</v>
      </c>
    </row>
    <row r="28" spans="1:1" s="9" customFormat="1" x14ac:dyDescent="0.2">
      <c r="A28" s="9" t="s">
        <v>12</v>
      </c>
      <c r="B28">
        <v>-70.1</v>
      </c>
      <c r="C28">
        <v>11.49</v>
      </c>
      <c r="D28">
        <v>-9.49</v>
      </c>
      <c r="E28">
        <v>-35.14</v>
      </c>
      <c r="F28">
        <v>142.83</v>
      </c>
      <c r="G28">
        <v>318.48</v>
      </c>
      <c r="H28">
        <v>278.37</v>
      </c>
      <c r="I28">
        <v>247.55</v>
      </c>
      <c r="J28">
        <v>138.99</v>
      </c>
      <c r="K28">
        <v>39.88</v>
      </c>
    </row>
    <row r="29" spans="1:1" s="9" customFormat="1" x14ac:dyDescent="0.2">
      <c r="A29" s="9" t="s">
        <v>13</v>
      </c>
      <c r="B29">
        <v>-18.15</v>
      </c>
      <c r="C29">
        <v>-0.47</v>
      </c>
      <c r="D29">
        <v>-1.62</v>
      </c>
      <c r="E29">
        <v>-9.64</v>
      </c>
      <c r="F29">
        <v>60.95</v>
      </c>
      <c r="G29">
        <v>168.24</v>
      </c>
      <c r="H29">
        <v>94.95</v>
      </c>
      <c r="I29">
        <v>60.34</v>
      </c>
      <c r="J29">
        <v>40.25</v>
      </c>
      <c r="K29">
        <v>-3.74</v>
      </c>
    </row>
    <row r="30" spans="1:1" s="9" customFormat="1" x14ac:dyDescent="0.2">
      <c r="A30" s="9" t="s">
        <v>14</v>
      </c>
      <c r="B30">
        <v>-51.95</v>
      </c>
      <c r="C30">
        <v>11.95</v>
      </c>
      <c r="D30">
        <v>-7.87</v>
      </c>
      <c r="E30">
        <v>-25.5</v>
      </c>
      <c r="F30">
        <v>81.88</v>
      </c>
      <c r="G30">
        <v>150.24</v>
      </c>
      <c r="H30">
        <v>183.42</v>
      </c>
      <c r="I30">
        <v>187.21</v>
      </c>
      <c r="J30">
        <v>98.74</v>
      </c>
      <c r="K30">
        <v>43.63</v>
      </c>
    </row>
    <row r="31" spans="1:1" s="9" customFormat="1" x14ac:dyDescent="0.2">
      <c r="A31" s="9" t="s">
        <v>70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/>
      <c r="F41" s="16"/>
      <c r="G41" s="16">
        <v>44104.0</v>
      </c>
      <c r="H41" s="16">
        <v>44196.0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G42">
        <v>355.17</v>
      </c>
      <c r="H42">
        <v>406.83</v>
      </c>
      <c r="I42">
        <v>311.89</v>
      </c>
      <c r="J42">
        <v>534.48</v>
      </c>
      <c r="K42">
        <v>517.14</v>
      </c>
    </row>
    <row r="43" spans="1:11" s="9" customFormat="1" x14ac:dyDescent="0.2">
      <c r="A43" s="9" t="s">
        <v>7</v>
      </c>
      <c r="G43">
        <v>256.95</v>
      </c>
      <c r="H43">
        <v>271.86</v>
      </c>
      <c r="I43">
        <v>215.71</v>
      </c>
      <c r="J43">
        <v>383.46</v>
      </c>
      <c r="K43">
        <v>327.53</v>
      </c>
    </row>
    <row r="44" spans="1:11" s="9" customFormat="1" x14ac:dyDescent="0.2">
      <c r="A44" s="9" t="s">
        <v>9</v>
      </c>
      <c r="G44">
        <v>0.42</v>
      </c>
      <c r="H44">
        <v>-12.59</v>
      </c>
      <c r="I44">
        <v>8.15</v>
      </c>
      <c r="J44">
        <v>15.26</v>
      </c>
      <c r="K44">
        <v>5.79</v>
      </c>
    </row>
    <row r="45" spans="1:11" s="9" customFormat="1" x14ac:dyDescent="0.2">
      <c r="A45" s="9" t="s">
        <v>10</v>
      </c>
      <c r="G45">
        <v>20.83</v>
      </c>
      <c r="H45">
        <v>22.55</v>
      </c>
      <c r="I45">
        <v>20.24</v>
      </c>
      <c r="J45">
        <v>22.5</v>
      </c>
      <c r="K45">
        <v>22.5</v>
      </c>
    </row>
    <row r="46" spans="1:11" s="9" customFormat="1" x14ac:dyDescent="0.2">
      <c r="A46" s="9" t="s">
        <v>11</v>
      </c>
      <c r="G46">
        <v>65.69</v>
      </c>
      <c r="H46">
        <v>66.65</v>
      </c>
      <c r="I46">
        <v>60.49</v>
      </c>
      <c r="J46">
        <v>69.95</v>
      </c>
      <c r="K46">
        <v>3.4</v>
      </c>
    </row>
    <row r="47" spans="1:11" s="9" customFormat="1" x14ac:dyDescent="0.2">
      <c r="A47" s="9" t="s">
        <v>12</v>
      </c>
      <c r="G47">
        <v>12.12</v>
      </c>
      <c r="H47">
        <v>33.18</v>
      </c>
      <c r="I47">
        <v>23.6</v>
      </c>
      <c r="J47">
        <v>73.83</v>
      </c>
      <c r="K47">
        <v>169.5</v>
      </c>
    </row>
    <row r="48" spans="1:11" s="9" customFormat="1" x14ac:dyDescent="0.2">
      <c r="A48" s="9" t="s">
        <v>13</v>
      </c>
      <c r="G48">
        <v>4.64</v>
      </c>
      <c r="H48">
        <v>11.91</v>
      </c>
      <c r="I48">
        <v>2.21</v>
      </c>
      <c r="J48">
        <v>6.68</v>
      </c>
      <c r="K48">
        <v>26.68</v>
      </c>
    </row>
    <row r="49" spans="1:11" s="9" customFormat="1" x14ac:dyDescent="0.2">
      <c r="A49" s="9" t="s">
        <v>14</v>
      </c>
      <c r="G49">
        <v>7.48</v>
      </c>
      <c r="H49">
        <v>21.27</v>
      </c>
      <c r="I49">
        <v>21.39</v>
      </c>
      <c r="J49">
        <v>67.15</v>
      </c>
      <c r="K49">
        <v>142.82</v>
      </c>
    </row>
    <row r="50" spans="1:11" x14ac:dyDescent="0.2">
      <c r="A50" s="9" t="s">
        <v>8</v>
      </c>
      <c r="G50">
        <v>98.22</v>
      </c>
      <c r="H50">
        <v>134.97</v>
      </c>
      <c r="I50">
        <v>96.18</v>
      </c>
      <c r="J50">
        <v>151.02</v>
      </c>
      <c r="K50">
        <v>189.61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79.97</v>
      </c>
      <c r="C57">
        <v>79.97</v>
      </c>
      <c r="D57">
        <v>80.0</v>
      </c>
      <c r="E57">
        <v>80.0</v>
      </c>
      <c r="F57">
        <v>80.0</v>
      </c>
      <c r="G57">
        <v>80.0</v>
      </c>
      <c r="H57">
        <v>67.04</v>
      </c>
      <c r="I57">
        <v>67.04</v>
      </c>
      <c r="J57">
        <v>67.04</v>
      </c>
      <c r="K57">
        <v>67.04</v>
      </c>
    </row>
    <row r="58" spans="1:11" x14ac:dyDescent="0.2">
      <c r="A58" s="9" t="s">
        <v>25</v>
      </c>
      <c r="B58">
        <v>42.52</v>
      </c>
      <c r="C58">
        <v>54.48</v>
      </c>
      <c r="D58">
        <v>47.03</v>
      </c>
      <c r="E58">
        <v>19.2</v>
      </c>
      <c r="F58">
        <v>101.08</v>
      </c>
      <c r="G58">
        <v>237.27</v>
      </c>
      <c r="H58">
        <v>652.41</v>
      </c>
      <c r="I58">
        <v>723.43</v>
      </c>
      <c r="J58">
        <v>1909.68</v>
      </c>
      <c r="K58">
        <v>1953.64</v>
      </c>
    </row>
    <row r="59" spans="1:11" x14ac:dyDescent="0.2">
      <c r="A59" s="9" t="s">
        <v>71</v>
      </c>
      <c r="B59">
        <v>979.81</v>
      </c>
      <c r="C59">
        <v>763.25</v>
      </c>
      <c r="D59">
        <v>339.73</v>
      </c>
      <c r="E59">
        <v>683.54</v>
      </c>
      <c r="F59">
        <v>731.33</v>
      </c>
      <c r="G59">
        <v>427.04</v>
      </c>
      <c r="H59">
        <v>210.31</v>
      </c>
      <c r="I59">
        <v>252.86</v>
      </c>
      <c r="J59">
        <v>82.07</v>
      </c>
      <c r="K59">
        <v>28.19</v>
      </c>
    </row>
    <row r="60" spans="1:11" x14ac:dyDescent="0.2">
      <c r="A60" s="9" t="s">
        <v>72</v>
      </c>
      <c r="B60">
        <v>815.9</v>
      </c>
      <c r="C60">
        <v>1019.91</v>
      </c>
      <c r="D60">
        <v>1390.14</v>
      </c>
      <c r="E60">
        <v>1259.88</v>
      </c>
      <c r="F60">
        <v>1041.15</v>
      </c>
      <c r="G60">
        <v>1527.97</v>
      </c>
      <c r="H60">
        <v>1820.19</v>
      </c>
      <c r="I60">
        <v>2776.43</v>
      </c>
      <c r="J60">
        <v>2147.44</v>
      </c>
      <c r="K60">
        <v>2235.04</v>
      </c>
    </row>
    <row r="61" spans="1:11" s="1" customFormat="1" x14ac:dyDescent="0.2">
      <c r="A61" s="1" t="s">
        <v>26</v>
      </c>
      <c r="B61">
        <v>1918.2</v>
      </c>
      <c r="C61">
        <v>1917.61</v>
      </c>
      <c r="D61">
        <v>1856.9</v>
      </c>
      <c r="E61">
        <v>2042.62</v>
      </c>
      <c r="F61">
        <v>1953.56</v>
      </c>
      <c r="G61">
        <v>2272.28</v>
      </c>
      <c r="H61">
        <v>2749.95</v>
      </c>
      <c r="I61">
        <v>3819.76</v>
      </c>
      <c r="J61">
        <v>4206.23</v>
      </c>
      <c r="K61">
        <v>4283.91</v>
      </c>
    </row>
    <row r="62" spans="1:11" x14ac:dyDescent="0.2">
      <c r="A62" s="9" t="s">
        <v>27</v>
      </c>
      <c r="B62">
        <v>1359.93</v>
      </c>
      <c r="C62">
        <v>1223.51</v>
      </c>
      <c r="D62">
        <v>1205.97</v>
      </c>
      <c r="E62">
        <v>1154.14</v>
      </c>
      <c r="F62">
        <v>1107.08</v>
      </c>
      <c r="G62">
        <v>1066.64</v>
      </c>
      <c r="H62">
        <v>625.0</v>
      </c>
      <c r="I62">
        <v>2087.11</v>
      </c>
      <c r="J62">
        <v>2174.75</v>
      </c>
      <c r="K62">
        <v>2103.04</v>
      </c>
    </row>
    <row r="63" spans="1:11" x14ac:dyDescent="0.2">
      <c r="A63" s="9" t="s">
        <v>28</v>
      </c>
      <c r="B63">
        <v>7.24</v>
      </c>
      <c r="C63">
        <v>61.43</v>
      </c>
      <c r="D63">
        <v>6.63</v>
      </c>
      <c r="E63">
        <v>10.58</v>
      </c>
      <c r="F63">
        <v>8.64</v>
      </c>
      <c r="G63">
        <v>6.08</v>
      </c>
      <c r="H63">
        <v>81.6</v>
      </c>
      <c r="I63">
        <v>117.24</v>
      </c>
      <c r="J63">
        <v>8.38</v>
      </c>
      <c r="K63">
        <v>25.01</v>
      </c>
    </row>
    <row r="64" spans="1:11" x14ac:dyDescent="0.2">
      <c r="A64" s="9" t="s">
        <v>29</v>
      </c>
      <c r="B64">
        <v>1.78</v>
      </c>
      <c r="C64">
        <v>0.75</v>
      </c>
      <c r="D64">
        <v>0.75</v>
      </c>
      <c r="E64">
        <v>0.75</v>
      </c>
      <c r="F64">
        <v>242.89</v>
      </c>
      <c r="G64">
        <v>607.78</v>
      </c>
      <c r="H64">
        <v>937.71</v>
      </c>
      <c r="I64">
        <v>1198.77</v>
      </c>
      <c r="J64">
        <v>1555.7</v>
      </c>
      <c r="K64">
        <v>1555.72</v>
      </c>
    </row>
    <row r="65" spans="1:1" x14ac:dyDescent="0.2">
      <c r="A65" s="9" t="s">
        <v>73</v>
      </c>
      <c r="B65">
        <v>549.25</v>
      </c>
      <c r="C65">
        <v>631.92</v>
      </c>
      <c r="D65">
        <v>643.55</v>
      </c>
      <c r="E65">
        <v>877.15</v>
      </c>
      <c r="F65">
        <v>594.95</v>
      </c>
      <c r="G65">
        <v>591.78</v>
      </c>
      <c r="H65">
        <v>1105.64</v>
      </c>
      <c r="I65">
        <v>416.64</v>
      </c>
      <c r="J65">
        <v>467.4</v>
      </c>
      <c r="K65">
        <v>600.14</v>
      </c>
    </row>
    <row r="66" spans="1:1" s="1" customFormat="1" x14ac:dyDescent="0.2">
      <c r="A66" s="1" t="s">
        <v>26</v>
      </c>
      <c r="B66">
        <v>1918.2</v>
      </c>
      <c r="C66">
        <v>1917.61</v>
      </c>
      <c r="D66">
        <v>1856.9</v>
      </c>
      <c r="E66">
        <v>2042.62</v>
      </c>
      <c r="F66">
        <v>1953.56</v>
      </c>
      <c r="G66">
        <v>2272.28</v>
      </c>
      <c r="H66">
        <v>2749.95</v>
      </c>
      <c r="I66">
        <v>3819.76</v>
      </c>
      <c r="J66">
        <v>4206.23</v>
      </c>
      <c r="K66">
        <v>4283.91</v>
      </c>
    </row>
    <row r="67" spans="1:1" s="9" customFormat="1" x14ac:dyDescent="0.2">
      <c r="A67" s="9" t="s">
        <v>78</v>
      </c>
      <c r="B67">
        <v>130.83</v>
      </c>
      <c r="C67">
        <v>92.15</v>
      </c>
      <c r="D67">
        <v>137.38</v>
      </c>
      <c r="E67">
        <v>105.88</v>
      </c>
      <c r="F67">
        <v>75.78</v>
      </c>
      <c r="G67">
        <v>73.51</v>
      </c>
      <c r="H67">
        <v>54.29</v>
      </c>
      <c r="I67">
        <v>66.9</v>
      </c>
      <c r="J67">
        <v>48.2</v>
      </c>
      <c r="K67">
        <v>67.97</v>
      </c>
    </row>
    <row r="68" spans="1:1" x14ac:dyDescent="0.2">
      <c r="A68" s="9" t="s">
        <v>45</v>
      </c>
      <c r="B68">
        <v>150.0</v>
      </c>
      <c r="C68">
        <v>181.23</v>
      </c>
      <c r="D68">
        <v>194.62</v>
      </c>
      <c r="E68">
        <v>157.67</v>
      </c>
      <c r="F68">
        <v>177.34</v>
      </c>
      <c r="G68">
        <v>329.58</v>
      </c>
      <c r="H68">
        <v>136.89</v>
      </c>
      <c r="I68">
        <v>200.32</v>
      </c>
      <c r="J68">
        <v>181.83</v>
      </c>
      <c r="K68">
        <v>237.29</v>
      </c>
    </row>
    <row r="69" spans="1:1" x14ac:dyDescent="0.2">
      <c r="A69" s="5" t="s">
        <v>87</v>
      </c>
      <c r="B69">
        <v>6.22</v>
      </c>
      <c r="C69">
        <v>72.88</v>
      </c>
      <c r="D69">
        <v>45.41</v>
      </c>
      <c r="E69">
        <v>341.27</v>
      </c>
      <c r="F69">
        <v>157.9</v>
      </c>
      <c r="G69">
        <v>62.22</v>
      </c>
      <c r="H69">
        <v>132.62</v>
      </c>
      <c r="I69">
        <v>52.24</v>
      </c>
      <c r="J69">
        <v>112.71</v>
      </c>
      <c r="K69">
        <v>149.19</v>
      </c>
    </row>
    <row r="70" spans="1:1" x14ac:dyDescent="0.2">
      <c r="A70" s="5" t="s">
        <v>74</v>
      </c>
      <c r="B70">
        <v>799698527.0</v>
      </c>
      <c r="C70">
        <v>799698527.0</v>
      </c>
      <c r="D70">
        <v>1600.0</v>
      </c>
      <c r="E70">
        <v>1600.0</v>
      </c>
      <c r="F70">
        <v>80000000.0</v>
      </c>
      <c r="G70">
        <v>80000000.0</v>
      </c>
      <c r="H70">
        <v>67040000.0</v>
      </c>
      <c r="I70">
        <v>67040000.0</v>
      </c>
      <c r="J70">
        <v>67040000.0</v>
      </c>
      <c r="K70">
        <v>134080000.0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1.0</v>
      </c>
      <c r="C72">
        <v>1.0</v>
      </c>
      <c r="D72">
        <v>500000.0</v>
      </c>
      <c r="E72">
        <v>500000.0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5.0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239.44</v>
      </c>
      <c r="C82">
        <v>291.0</v>
      </c>
      <c r="D82">
        <v>575.39</v>
      </c>
      <c r="E82">
        <v>112.83</v>
      </c>
      <c r="F82">
        <v>176.5</v>
      </c>
      <c r="G82">
        <v>641.58</v>
      </c>
      <c r="H82">
        <v>447.64</v>
      </c>
      <c r="I82">
        <v>232.02</v>
      </c>
      <c r="J82">
        <v>166.06</v>
      </c>
      <c r="K82">
        <v>411.08</v>
      </c>
    </row>
    <row r="83" spans="1:11" s="9" customFormat="1" x14ac:dyDescent="0.2">
      <c r="A83" s="9" t="s">
        <v>33</v>
      </c>
      <c r="B83">
        <v>-54.4</v>
      </c>
      <c r="C83">
        <v>16.99</v>
      </c>
      <c r="D83">
        <v>-13.98</v>
      </c>
      <c r="E83">
        <v>5.0</v>
      </c>
      <c r="F83">
        <v>-246.65</v>
      </c>
      <c r="G83">
        <v>-387.56</v>
      </c>
      <c r="H83">
        <v>-407.03</v>
      </c>
      <c r="I83">
        <v>-310.89</v>
      </c>
      <c r="J83">
        <v>-437.67</v>
      </c>
      <c r="K83">
        <v>-79.58</v>
      </c>
    </row>
    <row r="84" spans="1:11" s="9" customFormat="1" x14ac:dyDescent="0.2">
      <c r="A84" s="9" t="s">
        <v>34</v>
      </c>
      <c r="B84">
        <v>-219.3</v>
      </c>
      <c r="C84">
        <v>-241.33</v>
      </c>
      <c r="D84">
        <v>-588.87</v>
      </c>
      <c r="E84">
        <v>178.03</v>
      </c>
      <c r="F84">
        <v>-113.21</v>
      </c>
      <c r="G84">
        <v>-349.68</v>
      </c>
      <c r="H84">
        <v>23.56</v>
      </c>
      <c r="I84">
        <v>-1.11</v>
      </c>
      <c r="J84">
        <v>298.11</v>
      </c>
      <c r="K84">
        <v>-332.84</v>
      </c>
    </row>
    <row r="85" spans="1:11" s="1" customFormat="1" x14ac:dyDescent="0.2">
      <c r="A85" s="9" t="s">
        <v>35</v>
      </c>
      <c r="B85">
        <v>-34.26</v>
      </c>
      <c r="C85">
        <v>66.66</v>
      </c>
      <c r="D85">
        <v>-27.46</v>
      </c>
      <c r="E85">
        <v>295.85</v>
      </c>
      <c r="F85">
        <v>-183.37</v>
      </c>
      <c r="G85">
        <v>-95.66</v>
      </c>
      <c r="H85">
        <v>64.18</v>
      </c>
      <c r="I85">
        <v>-79.98</v>
      </c>
      <c r="J85">
        <v>26.5</v>
      </c>
      <c r="K85">
        <v>-1.33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6.2</v>
      </c>
      <c r="C90">
        <v>14.87</v>
      </c>
      <c r="D90">
        <v>14.87</v>
      </c>
      <c r="E90">
        <v>14.87</v>
      </c>
      <c r="F90">
        <v>14.87</v>
      </c>
      <c r="G90">
        <v>14.87</v>
      </c>
      <c r="H90">
        <v>14.87</v>
      </c>
      <c r="I90">
        <v>14.87</v>
      </c>
      <c r="J90">
        <v>14.87</v>
      </c>
      <c r="K90">
        <v>14.87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79.97</v>
      </c>
      <c r="C93" s="31">
        <v>79.97</v>
      </c>
      <c r="D93" s="31">
        <f>IF($B7&gt;0,(D70*D72/$B7)+SUM(E71:$K71),0)/10000000</f>
      </c>
      <c r="E93" s="31">
        <f>IF($B7&gt;0,(E70*E72/$B7)+SUM(F71:$K71),0)/10000000</f>
      </c>
      <c r="F93" s="31">
        <v>8.0</v>
      </c>
      <c r="G93" s="31">
        <v>8.0</v>
      </c>
      <c r="H93" s="31">
        <v>8.0</v>
      </c>
      <c r="I93" s="31">
        <v>8.0</v>
      </c>
      <c r="J93" s="31">
        <v>6.7</v>
      </c>
      <c r="K93" s="31">
        <v>13.41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