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<sst xmlns="http://schemas.openxmlformats.org/spreadsheetml/2006/main" count="145" uniqueCount="93">
  <si>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</si>
  <si>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</si>
  <si>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</si>
  <si>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</si>
  <si>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</si>
  <si>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</si>
  <si>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</si>
  <si>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</si>
  <si>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</si>
  <si>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</si>
  <si>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</si>
  <si>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</si>
  <si>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</si>
  <si>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</si>
  <si>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</si>
  <si>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</si>
  <si>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</si>
  <si>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</si>
  <si>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</si>
  <si>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</si>
  <si>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</si>
  <si>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</si>
  <si>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</si>
  <si>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</si>
  <si>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</si>
  <si>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</si>
  <si>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</si>
  <si>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</si>
  <si>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</si>
  <si>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</si>
  <si>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</si>
  <si>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</si>
  <si>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</si>
  <si>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</si>
  <si>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</si>
  <si>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</si>
  <si>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</si>
  <si>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</si>
  <si>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</si>
  <si>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</si>
  <si>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</si>
  <si>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</si>
  <si>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</si>
  <si>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</si>
  <si>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</si>
  <si>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</si>
  <si>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</si>
  <si>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</si>
  <si>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</si>
  <si>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</si>
  <si>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</si>
  <si>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</si>
  <si>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</si>
  <si>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</si>
  <si>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</si>
  <si>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</si>
  <si>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</si>
  <si>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</si>
  <si>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</si>
  <si>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</si>
  <si>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</si>
  <si>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</si>
  <si>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</si>
  <si>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FUTURE SUPPLY CHAIN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</si>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</sst>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50.25</v>
      </c>
    </row>
    <row r="9" spans="1:11" x14ac:dyDescent="0.2">
      <c r="A9" s="5" t="s">
        <v>79</v>
      </c>
      <c r="B9">
        <v>220.52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407.96</v>
      </c>
      <c r="F17">
        <v>519.87</v>
      </c>
      <c r="G17">
        <v>561.18</v>
      </c>
      <c r="H17">
        <v>831.92</v>
      </c>
      <c r="I17">
        <v>1112.77</v>
      </c>
      <c r="J17">
        <v>1140.55</v>
      </c>
      <c r="K17">
        <v>466.41</v>
      </c>
    </row>
    <row r="18" spans="1:1" s="9" customFormat="1" x14ac:dyDescent="0.2">
      <c r="A18" s="5" t="s">
        <v>80</v>
      </c>
      <c r="G18">
        <v>375.28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E20">
        <v>5.16</v>
      </c>
      <c r="F20">
        <v>8.5</v>
      </c>
      <c r="G20">
        <v>9.32</v>
      </c>
      <c r="H20">
        <v>13.61</v>
      </c>
      <c r="I20">
        <v>19.56</v>
      </c>
      <c r="J20">
        <v>19.13</v>
      </c>
      <c r="K20">
        <v>13.19</v>
      </c>
    </row>
    <row r="21" spans="1:1" s="9" customFormat="1" x14ac:dyDescent="0.2">
      <c r="A21" s="5" t="s">
        <v>83</v>
      </c>
      <c r="E21">
        <v>265.24</v>
      </c>
      <c r="F21">
        <v>347.97</v>
      </c>
      <c r="G21">
        <v>8.05</v>
      </c>
      <c r="H21">
        <v>547.46</v>
      </c>
      <c r="I21">
        <v>785.79</v>
      </c>
      <c r="J21">
        <v>711.14</v>
      </c>
      <c r="K21">
        <v>287.24</v>
      </c>
    </row>
    <row r="22" spans="1:1" s="9" customFormat="1" x14ac:dyDescent="0.2">
      <c r="A22" s="5" t="s">
        <v>84</v>
      </c>
      <c r="E22">
        <v>43.86</v>
      </c>
      <c r="F22">
        <v>54.38</v>
      </c>
      <c r="G22">
        <v>56.55</v>
      </c>
      <c r="H22">
        <v>83.13</v>
      </c>
      <c r="I22">
        <v>97.7</v>
      </c>
      <c r="J22">
        <v>87.87</v>
      </c>
      <c r="K22">
        <v>75.13</v>
      </c>
    </row>
    <row r="23" spans="1:1" s="9" customFormat="1" x14ac:dyDescent="0.2">
      <c r="A23" s="5" t="s">
        <v>85</v>
      </c>
      <c r="E23">
        <v>18.67</v>
      </c>
      <c r="F23">
        <v>23.55</v>
      </c>
      <c r="G23">
        <v>23.64</v>
      </c>
      <c r="H23">
        <v>29.04</v>
      </c>
      <c r="I23">
        <v>36.31</v>
      </c>
      <c r="J23">
        <v>34.69</v>
      </c>
      <c r="K23">
        <v>18.24</v>
      </c>
    </row>
    <row r="24" spans="1:1" s="9" customFormat="1" x14ac:dyDescent="0.2">
      <c r="A24" s="5" t="s">
        <v>86</v>
      </c>
      <c r="E24">
        <v>11.09</v>
      </c>
      <c r="F24">
        <v>15.53</v>
      </c>
      <c r="G24">
        <v>14.06</v>
      </c>
      <c r="H24">
        <v>85.18</v>
      </c>
      <c r="I24">
        <v>56.08</v>
      </c>
      <c r="J24">
        <v>31.79</v>
      </c>
      <c r="K24">
        <v>18.72</v>
      </c>
    </row>
    <row r="25" spans="1:1" s="9" customFormat="1" x14ac:dyDescent="0.2">
      <c r="A25" s="9" t="s">
        <v>9</v>
      </c>
      <c r="E25">
        <v>2.48</v>
      </c>
      <c r="F25">
        <v>8.6</v>
      </c>
      <c r="G25">
        <v>15.81</v>
      </c>
      <c r="H25">
        <v>11.42</v>
      </c>
      <c r="I25">
        <v>5.61</v>
      </c>
      <c r="J25">
        <v>-73.07</v>
      </c>
      <c r="K25">
        <v>25.45</v>
      </c>
    </row>
    <row r="26" spans="1:1" s="9" customFormat="1" x14ac:dyDescent="0.2">
      <c r="A26" s="9" t="s">
        <v>10</v>
      </c>
      <c r="E26">
        <v>19.52</v>
      </c>
      <c r="F26">
        <v>20.69</v>
      </c>
      <c r="G26">
        <v>19.14</v>
      </c>
      <c r="H26">
        <v>45.63</v>
      </c>
      <c r="I26">
        <v>41.7</v>
      </c>
      <c r="J26">
        <v>165.94</v>
      </c>
      <c r="K26">
        <v>165.32</v>
      </c>
    </row>
    <row r="27" spans="1:1" s="9" customFormat="1" x14ac:dyDescent="0.2">
      <c r="A27" s="9" t="s">
        <v>11</v>
      </c>
      <c r="E27">
        <v>10.33</v>
      </c>
      <c r="F27">
        <v>13.26</v>
      </c>
      <c r="G27">
        <v>12.76</v>
      </c>
      <c r="H27">
        <v>8.7</v>
      </c>
      <c r="I27">
        <v>16.08</v>
      </c>
      <c r="J27">
        <v>80.81</v>
      </c>
      <c r="K27">
        <v>98.38</v>
      </c>
    </row>
    <row r="28" spans="1:1" s="9" customFormat="1" x14ac:dyDescent="0.2">
      <c r="A28" s="9" t="s">
        <v>12</v>
      </c>
      <c r="E28">
        <v>36.57</v>
      </c>
      <c r="F28">
        <v>44.59</v>
      </c>
      <c r="G28">
        <v>58.19</v>
      </c>
      <c r="H28">
        <v>30.59</v>
      </c>
      <c r="I28">
        <v>65.16</v>
      </c>
      <c r="J28">
        <v>-63.89</v>
      </c>
      <c r="K28">
        <v>-184.36</v>
      </c>
    </row>
    <row r="29" spans="1:1" s="9" customFormat="1" x14ac:dyDescent="0.2">
      <c r="A29" s="9" t="s">
        <v>13</v>
      </c>
      <c r="E29">
        <v>11.92</v>
      </c>
      <c r="F29">
        <v>15.17</v>
      </c>
      <c r="G29">
        <v>12.44</v>
      </c>
    </row>
    <row r="30" spans="1:1" s="9" customFormat="1" x14ac:dyDescent="0.2">
      <c r="A30" s="9" t="s">
        <v>14</v>
      </c>
      <c r="E30">
        <v>24.66</v>
      </c>
      <c r="F30">
        <v>29.43</v>
      </c>
      <c r="G30">
        <v>45.75</v>
      </c>
      <c r="H30">
        <v>30.59</v>
      </c>
      <c r="I30">
        <v>65.16</v>
      </c>
      <c r="J30">
        <v>-63.88</v>
      </c>
      <c r="K30">
        <v>-184.36</v>
      </c>
    </row>
    <row r="31" spans="1:1" s="9" customFormat="1" x14ac:dyDescent="0.2">
      <c r="A31" s="9" t="s">
        <v>70</v>
      </c>
      <c r="H31">
        <v>4.01</v>
      </c>
      <c r="I31">
        <v>5.01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312.45</v>
      </c>
      <c r="C42">
        <v>283.12</v>
      </c>
      <c r="D42">
        <v>246.13</v>
      </c>
      <c r="E42">
        <v>95.13</v>
      </c>
      <c r="F42">
        <v>105.05</v>
      </c>
      <c r="G42">
        <v>116.03</v>
      </c>
      <c r="H42">
        <v>150.21</v>
      </c>
      <c r="I42">
        <v>128.99</v>
      </c>
      <c r="J42">
        <v>163.14</v>
      </c>
      <c r="K42">
        <v>182.78</v>
      </c>
    </row>
    <row r="43" spans="1:11" s="9" customFormat="1" x14ac:dyDescent="0.2">
      <c r="A43" s="9" t="s">
        <v>7</v>
      </c>
      <c r="B43">
        <v>248.41</v>
      </c>
      <c r="C43">
        <v>216.98</v>
      </c>
      <c r="D43">
        <v>179.87</v>
      </c>
      <c r="E43">
        <v>91.66</v>
      </c>
      <c r="F43">
        <v>109.86</v>
      </c>
      <c r="G43">
        <v>108.5</v>
      </c>
      <c r="H43">
        <v>110.92</v>
      </c>
      <c r="I43">
        <v>113.45</v>
      </c>
      <c r="J43">
        <v>139.51</v>
      </c>
      <c r="K43">
        <v>139.31</v>
      </c>
    </row>
    <row r="44" spans="1:11" s="9" customFormat="1" x14ac:dyDescent="0.2">
      <c r="A44" s="9" t="s">
        <v>9</v>
      </c>
      <c r="B44">
        <v>1.43</v>
      </c>
      <c r="C44">
        <v>-43.51</v>
      </c>
      <c r="D44">
        <v>-30.0</v>
      </c>
      <c r="E44">
        <v>10.24</v>
      </c>
      <c r="F44">
        <v>1.89</v>
      </c>
      <c r="G44">
        <v>16.37</v>
      </c>
      <c r="H44">
        <v>5.37</v>
      </c>
      <c r="I44">
        <v>7.02</v>
      </c>
      <c r="J44">
        <v>7.21</v>
      </c>
      <c r="K44">
        <v>10.97</v>
      </c>
    </row>
    <row r="45" spans="1:11" s="9" customFormat="1" x14ac:dyDescent="0.2">
      <c r="A45" s="9" t="s">
        <v>10</v>
      </c>
      <c r="B45">
        <v>41.09</v>
      </c>
      <c r="C45">
        <v>41.17</v>
      </c>
      <c r="D45">
        <v>44.8</v>
      </c>
      <c r="E45">
        <v>43.9</v>
      </c>
      <c r="F45">
        <v>41.19</v>
      </c>
      <c r="G45">
        <v>40.48</v>
      </c>
      <c r="H45">
        <v>39.74</v>
      </c>
      <c r="I45">
        <v>42.28</v>
      </c>
      <c r="J45">
        <v>37.51</v>
      </c>
      <c r="K45">
        <v>38.18</v>
      </c>
    </row>
    <row r="46" spans="1:11" s="9" customFormat="1" x14ac:dyDescent="0.2">
      <c r="A46" s="9" t="s">
        <v>11</v>
      </c>
      <c r="B46">
        <v>15.58</v>
      </c>
      <c r="C46">
        <v>23.63</v>
      </c>
      <c r="D46">
        <v>25.36</v>
      </c>
      <c r="E46">
        <v>25.21</v>
      </c>
      <c r="F46">
        <v>24.64</v>
      </c>
      <c r="G46">
        <v>24.69</v>
      </c>
      <c r="H46">
        <v>23.84</v>
      </c>
      <c r="I46">
        <v>22.89</v>
      </c>
      <c r="J46">
        <v>20.12</v>
      </c>
      <c r="K46">
        <v>20.55</v>
      </c>
    </row>
    <row r="47" spans="1:11" s="9" customFormat="1" x14ac:dyDescent="0.2">
      <c r="A47" s="9" t="s">
        <v>12</v>
      </c>
      <c r="B47">
        <v>8.8</v>
      </c>
      <c r="C47">
        <v>-42.17</v>
      </c>
      <c r="D47">
        <v>-33.9</v>
      </c>
      <c r="E47">
        <v>-55.4</v>
      </c>
      <c r="F47">
        <v>-68.75</v>
      </c>
      <c r="G47">
        <v>-41.27</v>
      </c>
      <c r="H47">
        <v>-18.92</v>
      </c>
      <c r="I47">
        <v>-42.61</v>
      </c>
      <c r="J47">
        <v>-26.79</v>
      </c>
      <c r="K47">
        <v>-4.29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8.8</v>
      </c>
      <c r="C49">
        <v>-42.17</v>
      </c>
      <c r="D49">
        <v>-33.9</v>
      </c>
      <c r="E49">
        <v>-55.41</v>
      </c>
      <c r="F49">
        <v>-68.76</v>
      </c>
      <c r="G49">
        <v>-41.28</v>
      </c>
      <c r="H49">
        <v>-18.92</v>
      </c>
      <c r="I49">
        <v>-42.61</v>
      </c>
      <c r="J49">
        <v>-26.79</v>
      </c>
      <c r="K49">
        <v>-4.29</v>
      </c>
    </row>
    <row r="50" spans="1:11" x14ac:dyDescent="0.2">
      <c r="A50" s="9" t="s">
        <v>8</v>
      </c>
      <c r="B50">
        <v>64.04</v>
      </c>
      <c r="C50">
        <v>66.14</v>
      </c>
      <c r="D50">
        <v>66.26</v>
      </c>
      <c r="E50">
        <v>3.47</v>
      </c>
      <c r="F50">
        <v>-4.81</v>
      </c>
      <c r="G50">
        <v>7.53</v>
      </c>
      <c r="H50">
        <v>39.29</v>
      </c>
      <c r="I50">
        <v>15.54</v>
      </c>
      <c r="J50">
        <v>23.63</v>
      </c>
      <c r="K50">
        <v>43.47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39.14</v>
      </c>
      <c r="F57">
        <v>39.14</v>
      </c>
      <c r="G57">
        <v>39.14</v>
      </c>
      <c r="H57">
        <v>40.06</v>
      </c>
      <c r="I57">
        <v>40.08</v>
      </c>
      <c r="J57">
        <v>43.88</v>
      </c>
      <c r="K57">
        <v>43.88</v>
      </c>
    </row>
    <row r="58" spans="1:11" x14ac:dyDescent="0.2">
      <c r="A58" s="9" t="s">
        <v>25</v>
      </c>
      <c r="E58">
        <v>178.64</v>
      </c>
      <c r="F58">
        <v>208.1</v>
      </c>
      <c r="G58">
        <v>253.67</v>
      </c>
      <c r="H58">
        <v>494.75</v>
      </c>
      <c r="I58">
        <v>560.27</v>
      </c>
      <c r="J58">
        <v>699.28</v>
      </c>
      <c r="K58">
        <v>514.06</v>
      </c>
    </row>
    <row r="59" spans="1:11" x14ac:dyDescent="0.2">
      <c r="A59" s="9" t="s">
        <v>71</v>
      </c>
      <c r="E59">
        <v>63.05</v>
      </c>
      <c r="F59">
        <v>80.38</v>
      </c>
      <c r="G59">
        <v>80.71</v>
      </c>
      <c r="H59">
        <v>32.96</v>
      </c>
      <c r="I59">
        <v>217.83</v>
      </c>
      <c r="J59">
        <v>915.93</v>
      </c>
      <c r="K59">
        <v>811.86</v>
      </c>
    </row>
    <row r="60" spans="1:11" x14ac:dyDescent="0.2">
      <c r="A60" s="9" t="s">
        <v>72</v>
      </c>
      <c r="E60">
        <v>106.53</v>
      </c>
      <c r="F60">
        <v>156.09</v>
      </c>
      <c r="G60">
        <v>135.99</v>
      </c>
      <c r="H60">
        <v>256.66</v>
      </c>
      <c r="I60">
        <v>365.74</v>
      </c>
      <c r="J60">
        <v>390.3</v>
      </c>
      <c r="K60">
        <v>415.98</v>
      </c>
    </row>
    <row r="61" spans="1:11" s="1" customFormat="1" x14ac:dyDescent="0.2">
      <c r="A61" s="1" t="s">
        <v>26</v>
      </c>
      <c r="E61">
        <v>387.36</v>
      </c>
      <c r="F61">
        <v>483.71</v>
      </c>
      <c r="G61">
        <v>509.51</v>
      </c>
      <c r="H61">
        <v>824.43</v>
      </c>
      <c r="I61">
        <v>1183.92</v>
      </c>
      <c r="J61">
        <v>2049.39</v>
      </c>
      <c r="K61">
        <v>1785.78</v>
      </c>
    </row>
    <row r="62" spans="1:11" x14ac:dyDescent="0.2">
      <c r="A62" s="9" t="s">
        <v>27</v>
      </c>
      <c r="E62">
        <v>129.74</v>
      </c>
      <c r="F62">
        <v>138.42</v>
      </c>
      <c r="G62">
        <v>129.74</v>
      </c>
      <c r="H62">
        <v>317.33</v>
      </c>
      <c r="I62">
        <v>412.24</v>
      </c>
      <c r="J62">
        <v>834.05</v>
      </c>
      <c r="K62">
        <v>697.96</v>
      </c>
    </row>
    <row r="63" spans="1:11" x14ac:dyDescent="0.2">
      <c r="A63" s="9" t="s">
        <v>28</v>
      </c>
      <c r="E63">
        <v>20.52</v>
      </c>
      <c r="F63">
        <v>1.83</v>
      </c>
      <c r="G63">
        <v>69.81</v>
      </c>
      <c r="H63">
        <v>2.55</v>
      </c>
      <c r="I63">
        <v>55.17</v>
      </c>
      <c r="J63">
        <v>5.74</v>
      </c>
    </row>
    <row r="64" spans="1:11" x14ac:dyDescent="0.2">
      <c r="A64" s="9" t="s">
        <v>29</v>
      </c>
      <c r="E64">
        <v>0.01</v>
      </c>
      <c r="F64">
        <v>0.01</v>
      </c>
      <c r="G64">
        <v>0.01</v>
      </c>
      <c r="H64">
        <v>63.13</v>
      </c>
      <c r="I64">
        <v>63.13</v>
      </c>
    </row>
    <row r="65" spans="1:1" x14ac:dyDescent="0.2">
      <c r="A65" s="9" t="s">
        <v>73</v>
      </c>
      <c r="E65">
        <v>237.09</v>
      </c>
      <c r="F65">
        <v>343.45</v>
      </c>
      <c r="G65">
        <v>309.95</v>
      </c>
      <c r="H65">
        <v>441.42</v>
      </c>
      <c r="I65">
        <v>653.38</v>
      </c>
      <c r="J65">
        <v>1209.6</v>
      </c>
      <c r="K65">
        <v>1087.82</v>
      </c>
    </row>
    <row r="66" spans="1:1" s="1" customFormat="1" x14ac:dyDescent="0.2">
      <c r="A66" s="1" t="s">
        <v>26</v>
      </c>
      <c r="E66">
        <v>387.36</v>
      </c>
      <c r="F66">
        <v>483.71</v>
      </c>
      <c r="G66">
        <v>509.51</v>
      </c>
      <c r="H66">
        <v>824.43</v>
      </c>
      <c r="I66">
        <v>1183.92</v>
      </c>
      <c r="J66">
        <v>2049.39</v>
      </c>
      <c r="K66">
        <v>1785.78</v>
      </c>
    </row>
    <row r="67" spans="1:1" s="9" customFormat="1" x14ac:dyDescent="0.2">
      <c r="A67" s="9" t="s">
        <v>78</v>
      </c>
      <c r="E67">
        <v>181.91</v>
      </c>
      <c r="F67">
        <v>221.12</v>
      </c>
      <c r="G67">
        <v>219.77</v>
      </c>
      <c r="H67">
        <v>259.09</v>
      </c>
      <c r="I67">
        <v>349.82</v>
      </c>
      <c r="J67">
        <v>815.27</v>
      </c>
      <c r="K67">
        <v>735.88</v>
      </c>
    </row>
    <row r="68" spans="1:1" x14ac:dyDescent="0.2">
      <c r="A68" s="9" t="s">
        <v>45</v>
      </c>
      <c r="I68">
        <v>5.53</v>
      </c>
      <c r="J68">
        <v>3.52</v>
      </c>
      <c r="K68">
        <v>2.37</v>
      </c>
    </row>
    <row r="69" spans="1:1" x14ac:dyDescent="0.2">
      <c r="A69" s="5" t="s">
        <v>87</v>
      </c>
      <c r="E69">
        <v>2.5</v>
      </c>
      <c r="F69">
        <v>1.95</v>
      </c>
      <c r="G69">
        <v>47.01</v>
      </c>
      <c r="H69">
        <v>79.68</v>
      </c>
      <c r="I69">
        <v>118.69</v>
      </c>
      <c r="J69">
        <v>3.02</v>
      </c>
      <c r="K69">
        <v>2.8</v>
      </c>
    </row>
    <row r="70" spans="1:1" x14ac:dyDescent="0.2">
      <c r="A70" s="5" t="s">
        <v>74</v>
      </c>
      <c r="E70">
        <v>39138283.0</v>
      </c>
      <c r="F70">
        <v>39138283.0</v>
      </c>
      <c r="G70">
        <v>39138283.0</v>
      </c>
      <c r="H70">
        <v>40056238.0</v>
      </c>
      <c r="I70">
        <v>40081113.0</v>
      </c>
      <c r="J70">
        <v>43883598.0</v>
      </c>
      <c r="K70">
        <v>43883598.0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44.07</v>
      </c>
      <c r="F82">
        <v>-15.41</v>
      </c>
      <c r="G82">
        <v>90.88</v>
      </c>
      <c r="H82">
        <v>79.65</v>
      </c>
      <c r="I82">
        <v>65.71</v>
      </c>
      <c r="J82">
        <v>-192.26</v>
      </c>
      <c r="K82">
        <v>207.12</v>
      </c>
    </row>
    <row r="83" spans="1:11" s="9" customFormat="1" x14ac:dyDescent="0.2">
      <c r="A83" s="9" t="s">
        <v>33</v>
      </c>
      <c r="E83">
        <v>-18.0</v>
      </c>
      <c r="F83">
        <v>-2.53</v>
      </c>
      <c r="G83">
        <v>-62.18</v>
      </c>
      <c r="H83">
        <v>-125.41</v>
      </c>
      <c r="I83">
        <v>-183.45</v>
      </c>
      <c r="J83">
        <v>-331.13</v>
      </c>
      <c r="K83">
        <v>0.42</v>
      </c>
    </row>
    <row r="84" spans="1:11" s="9" customFormat="1" x14ac:dyDescent="0.2">
      <c r="A84" s="9" t="s">
        <v>34</v>
      </c>
      <c r="E84">
        <v>-26.28</v>
      </c>
      <c r="F84">
        <v>17.34</v>
      </c>
      <c r="G84">
        <v>16.5</v>
      </c>
      <c r="H84">
        <v>72.89</v>
      </c>
      <c r="I84">
        <v>163.33</v>
      </c>
      <c r="J84">
        <v>407.72</v>
      </c>
      <c r="K84">
        <v>-207.75</v>
      </c>
    </row>
    <row r="85" spans="1:11" s="1" customFormat="1" x14ac:dyDescent="0.2">
      <c r="A85" s="9" t="s">
        <v>35</v>
      </c>
      <c r="E85">
        <v>-0.2</v>
      </c>
      <c r="F85">
        <v>-0.6</v>
      </c>
      <c r="G85">
        <v>45.2</v>
      </c>
      <c r="H85">
        <v>27.13</v>
      </c>
      <c r="I85">
        <v>45.59</v>
      </c>
      <c r="J85">
        <v>-115.67</v>
      </c>
      <c r="K85">
        <v>-0.22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667.25</v>
      </c>
      <c r="I90">
        <v>587.2</v>
      </c>
      <c r="J90">
        <v>104.55</v>
      </c>
      <c r="K90">
        <v>63.2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3.91</v>
      </c>
      <c r="F93" s="31">
        <v>3.91</v>
      </c>
      <c r="G93" s="31">
        <v>3.91</v>
      </c>
      <c r="H93" s="31">
        <v>4.01</v>
      </c>
      <c r="I93" s="31">
        <v>4.01</v>
      </c>
      <c r="J93" s="31">
        <v>4.39</v>
      </c>
      <c r="K93" s="31">
        <v>4.39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